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f0f71f20a9a82d91/Documenti/uniMORE/TESI PEDA/fonti/fonti di Rete/"/>
    </mc:Choice>
  </mc:AlternateContent>
  <xr:revisionPtr revIDLastSave="62" documentId="11_54415D8EE988DD97D5284CAEDB36E4179885FA80" xr6:coauthVersionLast="47" xr6:coauthVersionMax="47" xr10:uidLastSave="{6DDD15AA-C123-47D5-B2FD-8F31FCAF86AD}"/>
  <bookViews>
    <workbookView xWindow="-110" yWindow="-110" windowWidth="19420" windowHeight="10300" xr2:uid="{00000000-000D-0000-FFFF-FFFF00000000}"/>
  </bookViews>
  <sheets>
    <sheet name="PRIMO momento di osservazione" sheetId="1" r:id="rId1"/>
    <sheet name="SECONDO momento di osservazione" sheetId="2" r:id="rId2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8hGOmf7LyO8JbQrc+Zq0Qiz5ZBuOVyR1AtONt/G1ERA="/>
    </ext>
  </extLst>
</workbook>
</file>

<file path=xl/calcChain.xml><?xml version="1.0" encoding="utf-8"?>
<calcChain xmlns="http://schemas.openxmlformats.org/spreadsheetml/2006/main">
  <c r="AE69" i="2" l="1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G69" i="2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G77" i="1"/>
  <c r="H69" i="2"/>
</calcChain>
</file>

<file path=xl/sharedStrings.xml><?xml version="1.0" encoding="utf-8"?>
<sst xmlns="http://schemas.openxmlformats.org/spreadsheetml/2006/main" count="288" uniqueCount="127">
  <si>
    <t>Griglia valutazione  delle competenze</t>
  </si>
  <si>
    <t>es. a livelli</t>
  </si>
  <si>
    <t>es. a punteggi</t>
  </si>
  <si>
    <t>Competenze europee</t>
  </si>
  <si>
    <t>n.</t>
  </si>
  <si>
    <t>Indicatori</t>
  </si>
  <si>
    <t>Livelli</t>
  </si>
  <si>
    <t>Descrittori</t>
  </si>
  <si>
    <t>Punteggi</t>
  </si>
  <si>
    <t>Mario Rossi</t>
  </si>
  <si>
    <t>Maria Bianchi</t>
  </si>
  <si>
    <t>Competenza alfabetica funzionale</t>
  </si>
  <si>
    <t>Capacità di ascoltare</t>
  </si>
  <si>
    <t>INIZIALE</t>
  </si>
  <si>
    <t>Presta attenzione saltuaria agli interventi dei pari e degli adulti</t>
  </si>
  <si>
    <t>intermedio</t>
  </si>
  <si>
    <t>BASE</t>
  </si>
  <si>
    <t>In genere presta attenzione agli interventi dei pari e degli adulti</t>
  </si>
  <si>
    <t>INTERMEDIO</t>
  </si>
  <si>
    <t>Ascolta con attenzione gli interventi dei pari e degli adulti mantenendo un atteggiamento corretto</t>
  </si>
  <si>
    <t>AVANZATO</t>
  </si>
  <si>
    <t>Ascolta con attenzione e interesse gli interventi dei pari e degli adulti mantenendo sempre un atteggiamento positivo e costruttivo</t>
  </si>
  <si>
    <t>Capacità di dialogare</t>
  </si>
  <si>
    <t>Interviene con un linguaggio scarno solo se interpellato</t>
  </si>
  <si>
    <t>base</t>
  </si>
  <si>
    <t>Prende occasionalmente la parola e si esprime con un linguaggio essenziale e con argomentazioni semplici.</t>
  </si>
  <si>
    <t>Interviene spesso e si esprime con un linguaggio abbastanza chiaro con argomentazioni oppportune</t>
  </si>
  <si>
    <t>Capacità di prendere appunti e costruire testi</t>
  </si>
  <si>
    <t>Sa appunta qualche semplice frase o parola chiave e produce frasi minime</t>
  </si>
  <si>
    <t>non osservata</t>
  </si>
  <si>
    <t>Appunta in modo essenziale quanto ascolta di un discorso e costruisce semplici testi</t>
  </si>
  <si>
    <t>Prende appunti in modo efficace e sa costruire testi articolati</t>
  </si>
  <si>
    <t>Prende appunti in modo efficace e personale e costruisce testi completi e organici</t>
  </si>
  <si>
    <t>Capacità di riflettere sulla parola</t>
  </si>
  <si>
    <t>Attraverso domande guida inizia a riflettere sul significato della parola che utilizza in maniera poco consapevole</t>
  </si>
  <si>
    <t>Sceglie con una certa cura le parole da utilizzare e sa riflettere sulla loro valenza</t>
  </si>
  <si>
    <t>Sceglie con cura le parole da utilizzare e riflette in modo approfondito e consapevole sulla loro valenza</t>
  </si>
  <si>
    <t>Capacità di costruire mappe e individuare parole chiave</t>
  </si>
  <si>
    <t xml:space="preserve">Di un testo/discorso riconosce qualche parola chiave </t>
  </si>
  <si>
    <t>Di un testo/discorso riconosce le parole chiave principali e costruisce semplici mappe</t>
  </si>
  <si>
    <t>Di un testo/discorso riconosce le parole chiave e costruisce mappe organiche</t>
  </si>
  <si>
    <t>Di un testo/discorso riconosce le parole chiave che sa utilizzare per costruire mappe complete, organiche e funzionali</t>
  </si>
  <si>
    <t>Competenze imprenditoriali</t>
  </si>
  <si>
    <t>Capacità organizzativa e spirito d'iniziativa</t>
  </si>
  <si>
    <t>Necessita di indicazioni e di guida per organizzare un'attività</t>
  </si>
  <si>
    <t>Sa organizzare un'attività ma necessita di conferme e approvazione</t>
  </si>
  <si>
    <t>Sa organizzare un'attività e gestirla in modo autonomo</t>
  </si>
  <si>
    <t>Capacità di gestire l'imprevisto</t>
  </si>
  <si>
    <t>Appare disorientato in situazioni impreviste</t>
  </si>
  <si>
    <t>Dopo un'iniziale incertezza, si dimostra capace di affrontare situazioni impreviste non complesse</t>
  </si>
  <si>
    <t>Si dimostra capace di affrontare situazioni impreviste anche complesse</t>
  </si>
  <si>
    <t>Affronta prontamente e con azioni efficaci situazioni impreviste anche complesse</t>
  </si>
  <si>
    <t>Capacità di scegliere in modo critico</t>
  </si>
  <si>
    <t>Mostra un approccio superficiale e acritico nei confronti della realtà</t>
  </si>
  <si>
    <t>Analizza la realtà in modo schematico ed è incerto nel motivare le sue scelte</t>
  </si>
  <si>
    <t>Analizza con attenzione la realtà ed è capace di scelte personali</t>
  </si>
  <si>
    <t>Analizza in modo critico la realtà ed è capace di scelte personali motivate</t>
  </si>
  <si>
    <t>Competenze personali, sociali e capacità di imparare a imparare</t>
  </si>
  <si>
    <t>Capacità di riconoscere i propri talenti e interessi</t>
  </si>
  <si>
    <t>Ha una conoscenza superficiale di sè e della propria identità</t>
  </si>
  <si>
    <t xml:space="preserve">Riconosce e verbalizza i propri interessi e le proprie capacità </t>
  </si>
  <si>
    <t>Riconosce i propri talenti che sa finalizzare in progetti</t>
  </si>
  <si>
    <t>Capacità di essere creativi e di sviluppare il pensiero divergente</t>
  </si>
  <si>
    <t>Tende a seguire schemi mentali ripetitivi</t>
  </si>
  <si>
    <t>Capacità di imparare dall'errore</t>
  </si>
  <si>
    <t xml:space="preserve">Sa riflettere sul suo apprendere e autocorreggere gli errori </t>
  </si>
  <si>
    <t>Competenze di cittadinanza</t>
  </si>
  <si>
    <t>Capacità di collaborare, risolvere conflitti, negoziare idee</t>
  </si>
  <si>
    <t>Collabora con i compagni e con gli adulti per il raggiungimento di obiettivi comuni</t>
  </si>
  <si>
    <t>Comprende il valore della collaborazione e dei punti di vista, coopera consapevolmente mettendo in atto strategie per superare conflitti e divergenze</t>
  </si>
  <si>
    <t>Capacità di prendere decisioni condivise</t>
  </si>
  <si>
    <t xml:space="preserve">Fatica ad esprimere le proprie idee e a proporre iniziative </t>
  </si>
  <si>
    <t xml:space="preserve">Prova a prendere decisioni e a condividerle nel gruppo </t>
  </si>
  <si>
    <t xml:space="preserve">Prende decisioni per portare avanti una iniziativa con il supporto dei pari </t>
  </si>
  <si>
    <t>Capacità di pianificare il lavoro e gestire le risorse nel gruppo</t>
  </si>
  <si>
    <t xml:space="preserve">Ha bisogno della guida dell'adulto per pianificare semplici attività </t>
  </si>
  <si>
    <t>Si attiva per pianificare un semplice progetto insieme al gruppo</t>
  </si>
  <si>
    <t>Pianifica in modo efficace le fasi di lavoro e gestisce le risorse del gruppo con consapevolezza</t>
  </si>
  <si>
    <t>Competenze digitali</t>
  </si>
  <si>
    <t>Capacità di ricercare e selezionare informazioni online</t>
  </si>
  <si>
    <t>Necessita della guida dell'adulto nell'utilizzo di informazioni digitali</t>
  </si>
  <si>
    <t>Sa avviare la ricerca di informazioni e richiede il supporto al bisogno</t>
  </si>
  <si>
    <t>Capacità di elaborare informazioni e produrre materiali digitali</t>
  </si>
  <si>
    <t xml:space="preserve">Individua collegamenti tra le informazioni e produce materiali digitali solo se guidato </t>
  </si>
  <si>
    <t>Collega le informazioni per produrre semplici materiali digitali</t>
  </si>
  <si>
    <t>Sa rielaborare le informazioni raccolte e produrre materiali digitali adeguati allo scopo</t>
  </si>
  <si>
    <t>Sa rielaborare le informazioni raccolte in modo personale e produrre materiali digitali efficaci e coerenti con lo scopo</t>
  </si>
  <si>
    <t>Competenze in materia di consapevolezza ed espressioni culturali</t>
  </si>
  <si>
    <t>Capacità di cogliere il valore delle molteplici espressioni culturali</t>
  </si>
  <si>
    <t>Capacità di portare il proprio contributo espressivo, secondo le proprie attitudini</t>
  </si>
  <si>
    <t>Va guidato nell'espressione delle proprie attitudini</t>
  </si>
  <si>
    <t>Esprime le proprie attitudini in modo semplice</t>
  </si>
  <si>
    <t>Sa declinare il proprio contributo in forme espressive personali</t>
  </si>
  <si>
    <t>Sa declinare il proprio contributo in forme espressive significative e personalizzate</t>
  </si>
  <si>
    <t>eventuale formula di somma</t>
  </si>
  <si>
    <t>Griglia delle competenze di scrittura collettiva</t>
  </si>
  <si>
    <t>Secondo momento di osservazione: ......</t>
  </si>
  <si>
    <t>Nuclei tematici</t>
  </si>
  <si>
    <t>Competenze di interazione sociale</t>
  </si>
  <si>
    <t>Capacità di prendere appunti</t>
  </si>
  <si>
    <t>Capacità di mantenere l'attenzione</t>
  </si>
  <si>
    <t>avanzato</t>
  </si>
  <si>
    <t>Competenze di espressione del sé ???</t>
  </si>
  <si>
    <t>Competenze di problem solving???</t>
  </si>
  <si>
    <t>Competenze di apprendimento permanente</t>
  </si>
  <si>
    <t xml:space="preserve">Capacità di imparare ad imparare </t>
  </si>
  <si>
    <t>Competenze linguistiche</t>
  </si>
  <si>
    <t>Interviene con argomentazioni efficaci e convincenti utilizzando un linguaggio chiaro, ricco e costruttivo</t>
  </si>
  <si>
    <t>Sceglie le parole da utilizzare e a riflette sulla loro valenza in modo essenziale</t>
  </si>
  <si>
    <t>È sicuro nell' organizzare un'attività e la gestisce in modo autonomo e personale</t>
  </si>
  <si>
    <t>Riconosce in modo essenziale i propri interessi e talenti</t>
  </si>
  <si>
    <r>
      <t>È</t>
    </r>
    <r>
      <rPr>
        <sz val="7.7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capace di pensiero creativo ma non sempre riesce a svilupparlo</t>
    </r>
  </si>
  <si>
    <t>È capace di pensiero creativo che sa sviluppare in modo produttivo</t>
  </si>
  <si>
    <t xml:space="preserve">Sa pensare in modo autonomo fuori dagli schemi per raggiungere conclusioni nuove e adatte a risolvere un problema </t>
  </si>
  <si>
    <t>Fatica a interagire nel gruppo portando contributi sporadici</t>
  </si>
  <si>
    <t>Interagisce per tempi limitati nel gruppo portando semplici contributi</t>
  </si>
  <si>
    <t>Riconosce gli errori ma non è capace di correzione autonoma</t>
  </si>
  <si>
    <t xml:space="preserve">Fa fatica a riconoscere gli errori commessi </t>
  </si>
  <si>
    <t>È capace di riflettere sul suo operato e di correggersi in autonomia per progredire</t>
  </si>
  <si>
    <t xml:space="preserve">Sa prendere decisioni singolarmente e in gruppo in ordine ad azioni da intraprendere, modalità di svolgimento di compiti, valutando le alternative e motivando i criteri di scelta </t>
  </si>
  <si>
    <t xml:space="preserve">È capace di pianificare le fasi di un'attività o di lavori comuni </t>
  </si>
  <si>
    <t>È autonomo nella ricerca online e seleziona con consapevolezza informazioni utili e pertinenti allo scopo</t>
  </si>
  <si>
    <t>È autonomo nella ricerca online e sa selezionare informazioni utili e pertinenti allo scopo</t>
  </si>
  <si>
    <t>Se opportunamente guidato arriva a cogliere alcune delle diverse espressioni culturali emerse</t>
  </si>
  <si>
    <t>Coglie alcune delle diverse espressioni culturali emerse</t>
  </si>
  <si>
    <t>Accoglie e rispetta le diverse espressioni culturali emerse</t>
  </si>
  <si>
    <t>Accoglie, rispetta e valorizza le diverse espressioni culturali emerse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</si>
</sst>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scheme val="minor"/>
    </font>
    <font>
      <b/>
      <sz val="16"/>
      <color rgb="FF000000"/>
      <name val="Arial"/>
    </font>
    <font>
      <b/>
      <sz val="14"/>
      <color rgb="FF000000"/>
      <name val="Arial"/>
    </font>
    <font>
      <sz val="11"/>
      <color rgb="FF000000"/>
      <name val="Arial"/>
    </font>
    <font>
      <sz val="12"/>
      <color rgb="FF000000"/>
      <name val="Arial"/>
    </font>
    <font>
      <sz val="10"/>
      <color rgb="FFB7B7B7"/>
      <name val="Arial"/>
    </font>
    <font>
      <b/>
      <i/>
      <sz val="12"/>
      <color rgb="FF0F243E"/>
      <name val="Arial"/>
    </font>
    <font>
      <b/>
      <sz val="12"/>
      <color rgb="FF0F243E"/>
      <name val="Arial"/>
    </font>
    <font>
      <b/>
      <sz val="12"/>
      <color rgb="FF000000"/>
      <name val="Arial"/>
    </font>
    <font>
      <b/>
      <i/>
      <sz val="12"/>
      <color rgb="FFB7B7B7"/>
      <name val="Arial"/>
    </font>
    <font>
      <b/>
      <i/>
      <sz val="12"/>
      <color rgb="FF000000"/>
      <name val="Arial"/>
    </font>
    <font>
      <b/>
      <sz val="16"/>
      <color rgb="FF000000"/>
      <name val="Calibri"/>
    </font>
    <font>
      <b/>
      <sz val="11"/>
      <color rgb="FF000000"/>
      <name val="Arial"/>
    </font>
    <font>
      <sz val="11"/>
      <color rgb="FFB7B7B7"/>
      <name val="Arial"/>
    </font>
    <font>
      <sz val="1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6"/>
      <color rgb="FF999999"/>
      <name val="Arial"/>
    </font>
    <font>
      <sz val="12"/>
      <color rgb="FF000000"/>
      <name val="Calibri"/>
    </font>
    <font>
      <i/>
      <sz val="11"/>
      <color rgb="FF000000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7.7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D5A6BD"/>
        <bgColor rgb="FFD5A6BD"/>
      </patternFill>
    </fill>
    <fill>
      <patternFill patternType="solid">
        <fgColor rgb="FFB4A7D6"/>
        <bgColor rgb="FFB4A7D6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0" xfId="0" applyFont="1"/>
    <xf numFmtId="0" fontId="8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8" fillId="0" borderId="0" xfId="0" applyFont="1"/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6" fillId="5" borderId="22" xfId="0" applyFont="1" applyFill="1" applyBorder="1"/>
    <xf numFmtId="0" fontId="8" fillId="5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16" fillId="0" borderId="22" xfId="0" applyFont="1" applyBorder="1"/>
    <xf numFmtId="0" fontId="8" fillId="2" borderId="2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2" fillId="10" borderId="5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textRotation="90" wrapText="1"/>
    </xf>
    <xf numFmtId="0" fontId="12" fillId="9" borderId="5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textRotation="90" wrapText="1"/>
    </xf>
    <xf numFmtId="0" fontId="11" fillId="7" borderId="3" xfId="0" applyFont="1" applyFill="1" applyBorder="1" applyAlignment="1">
      <alignment horizontal="center" vertical="center" textRotation="90" wrapText="1"/>
    </xf>
    <xf numFmtId="0" fontId="12" fillId="6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textRotation="90" wrapText="1"/>
    </xf>
    <xf numFmtId="0" fontId="12" fillId="4" borderId="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tabSelected="1" topLeftCell="A56" zoomScale="70" zoomScaleNormal="70" workbookViewId="0">
      <selection activeCell="E75" sqref="E75"/>
    </sheetView>
  </sheetViews>
  <sheetFormatPr defaultColWidth="14.453125" defaultRowHeight="15" customHeight="1" x14ac:dyDescent="0.35"/>
  <cols>
    <col min="1" max="1" width="19.453125" customWidth="1"/>
    <col min="2" max="2" width="8.7265625" customWidth="1"/>
    <col min="3" max="3" width="25.26953125" customWidth="1"/>
    <col min="4" max="4" width="15.81640625" customWidth="1"/>
    <col min="5" max="5" width="95.90625" bestFit="1" customWidth="1"/>
    <col min="6" max="6" width="15.54296875" customWidth="1"/>
    <col min="7" max="31" width="16.08984375" customWidth="1"/>
  </cols>
  <sheetData>
    <row r="1" spans="1:31" ht="20" x14ac:dyDescent="0.35">
      <c r="B1" s="52" t="s">
        <v>0</v>
      </c>
      <c r="C1" s="38"/>
      <c r="D1" s="38"/>
      <c r="E1" s="38"/>
      <c r="F1" s="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ht="15.5" x14ac:dyDescent="0.35">
      <c r="B2" s="53"/>
      <c r="C2" s="38"/>
      <c r="D2" s="38"/>
      <c r="E2" s="38"/>
      <c r="F2" s="3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1" ht="18" x14ac:dyDescent="0.35">
      <c r="B3" s="2"/>
      <c r="C3" s="54"/>
      <c r="D3" s="38"/>
      <c r="E3" s="38"/>
      <c r="F3" s="38"/>
      <c r="G3" s="3" t="s">
        <v>1</v>
      </c>
      <c r="H3" s="3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1" ht="31.5" thickBot="1" x14ac:dyDescent="0.4">
      <c r="A4" s="4" t="s">
        <v>3</v>
      </c>
      <c r="B4" s="5" t="s">
        <v>4</v>
      </c>
      <c r="C4" s="5" t="s">
        <v>5</v>
      </c>
      <c r="D4" s="29" t="s">
        <v>6</v>
      </c>
      <c r="E4" s="29" t="s">
        <v>7</v>
      </c>
      <c r="F4" s="29" t="s">
        <v>8</v>
      </c>
      <c r="G4" s="6" t="s">
        <v>9</v>
      </c>
      <c r="H4" s="6" t="s">
        <v>10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31" ht="14.5" x14ac:dyDescent="0.35">
      <c r="A5" s="43" t="s">
        <v>11</v>
      </c>
      <c r="B5" s="55">
        <v>1</v>
      </c>
      <c r="C5" s="44" t="s">
        <v>12</v>
      </c>
      <c r="D5" s="10" t="s">
        <v>13</v>
      </c>
      <c r="E5" s="30" t="s">
        <v>14</v>
      </c>
      <c r="F5" s="12">
        <v>1</v>
      </c>
      <c r="G5" s="47" t="s">
        <v>15</v>
      </c>
      <c r="H5" s="71">
        <v>2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8"/>
      <c r="AD5" s="38"/>
      <c r="AE5" s="38"/>
    </row>
    <row r="6" spans="1:31" ht="14.5" x14ac:dyDescent="0.35">
      <c r="A6" s="40"/>
      <c r="B6" s="56"/>
      <c r="C6" s="45"/>
      <c r="D6" s="8" t="s">
        <v>16</v>
      </c>
      <c r="E6" s="31" t="s">
        <v>17</v>
      </c>
      <c r="F6" s="9">
        <v>1.5</v>
      </c>
      <c r="G6" s="48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38"/>
      <c r="AD6" s="38"/>
      <c r="AE6" s="38"/>
    </row>
    <row r="7" spans="1:31" ht="14.5" x14ac:dyDescent="0.35">
      <c r="A7" s="40"/>
      <c r="B7" s="56"/>
      <c r="C7" s="45"/>
      <c r="D7" s="8" t="s">
        <v>18</v>
      </c>
      <c r="E7" s="31" t="s">
        <v>19</v>
      </c>
      <c r="F7" s="9">
        <v>2</v>
      </c>
      <c r="G7" s="48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38"/>
      <c r="AD7" s="38"/>
      <c r="AE7" s="38"/>
    </row>
    <row r="8" spans="1:31" ht="28.5" thickBot="1" x14ac:dyDescent="0.4">
      <c r="A8" s="40"/>
      <c r="B8" s="57"/>
      <c r="C8" s="46"/>
      <c r="D8" s="21" t="s">
        <v>20</v>
      </c>
      <c r="E8" s="32" t="s">
        <v>21</v>
      </c>
      <c r="F8" s="22">
        <v>2.5</v>
      </c>
      <c r="G8" s="48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38"/>
      <c r="AD8" s="38"/>
      <c r="AE8" s="38"/>
    </row>
    <row r="9" spans="1:31" ht="14.5" x14ac:dyDescent="0.35">
      <c r="A9" s="40"/>
      <c r="B9" s="55">
        <v>2</v>
      </c>
      <c r="C9" s="44" t="s">
        <v>22</v>
      </c>
      <c r="D9" s="10" t="s">
        <v>13</v>
      </c>
      <c r="E9" s="30" t="s">
        <v>23</v>
      </c>
      <c r="F9" s="12">
        <v>1</v>
      </c>
      <c r="G9" s="47" t="s">
        <v>24</v>
      </c>
      <c r="H9" s="47">
        <v>1.5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8"/>
      <c r="AD9" s="38"/>
      <c r="AE9" s="38"/>
    </row>
    <row r="10" spans="1:31" ht="14.5" x14ac:dyDescent="0.35">
      <c r="A10" s="40"/>
      <c r="B10" s="56"/>
      <c r="C10" s="45"/>
      <c r="D10" s="8" t="s">
        <v>16</v>
      </c>
      <c r="E10" s="30" t="s">
        <v>25</v>
      </c>
      <c r="F10" s="9">
        <v>1.5</v>
      </c>
      <c r="G10" s="48"/>
      <c r="H10" s="4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38"/>
      <c r="AD10" s="38"/>
      <c r="AE10" s="38"/>
    </row>
    <row r="11" spans="1:31" ht="14.5" x14ac:dyDescent="0.35">
      <c r="A11" s="40"/>
      <c r="B11" s="56"/>
      <c r="C11" s="45"/>
      <c r="D11" s="8" t="s">
        <v>18</v>
      </c>
      <c r="E11" s="30" t="s">
        <v>26</v>
      </c>
      <c r="F11" s="9">
        <v>2</v>
      </c>
      <c r="G11" s="48"/>
      <c r="H11" s="4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38"/>
      <c r="AD11" s="38"/>
      <c r="AE11" s="38"/>
    </row>
    <row r="12" spans="1:31" thickBot="1" x14ac:dyDescent="0.4">
      <c r="A12" s="40"/>
      <c r="B12" s="57"/>
      <c r="C12" s="46"/>
      <c r="D12" s="21" t="s">
        <v>20</v>
      </c>
      <c r="E12" s="32" t="s">
        <v>107</v>
      </c>
      <c r="F12" s="22">
        <v>2.5</v>
      </c>
      <c r="G12" s="48"/>
      <c r="H12" s="48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38"/>
      <c r="AD12" s="38"/>
      <c r="AE12" s="38"/>
    </row>
    <row r="13" spans="1:31" ht="14.5" x14ac:dyDescent="0.35">
      <c r="A13" s="40"/>
      <c r="B13" s="55">
        <v>3</v>
      </c>
      <c r="C13" s="44" t="s">
        <v>27</v>
      </c>
      <c r="D13" s="10" t="s">
        <v>13</v>
      </c>
      <c r="E13" s="30" t="s">
        <v>28</v>
      </c>
      <c r="F13" s="12">
        <v>1</v>
      </c>
      <c r="G13" s="47" t="s">
        <v>29</v>
      </c>
      <c r="H13" s="47" t="s">
        <v>29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8"/>
      <c r="AD13" s="38"/>
      <c r="AE13" s="38"/>
    </row>
    <row r="14" spans="1:31" ht="14.5" x14ac:dyDescent="0.35">
      <c r="A14" s="40"/>
      <c r="B14" s="56"/>
      <c r="C14" s="45"/>
      <c r="D14" s="8" t="s">
        <v>16</v>
      </c>
      <c r="E14" s="30" t="s">
        <v>30</v>
      </c>
      <c r="F14" s="9">
        <v>1.5</v>
      </c>
      <c r="G14" s="48"/>
      <c r="H14" s="4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38"/>
      <c r="AD14" s="38"/>
      <c r="AE14" s="38"/>
    </row>
    <row r="15" spans="1:31" ht="14.5" x14ac:dyDescent="0.35">
      <c r="A15" s="40"/>
      <c r="B15" s="56"/>
      <c r="C15" s="45"/>
      <c r="D15" s="8" t="s">
        <v>18</v>
      </c>
      <c r="E15" s="30" t="s">
        <v>31</v>
      </c>
      <c r="F15" s="9">
        <v>2</v>
      </c>
      <c r="G15" s="48"/>
      <c r="H15" s="4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38"/>
      <c r="AD15" s="38"/>
      <c r="AE15" s="38"/>
    </row>
    <row r="16" spans="1:31" thickBot="1" x14ac:dyDescent="0.4">
      <c r="A16" s="40"/>
      <c r="B16" s="57"/>
      <c r="C16" s="46"/>
      <c r="D16" s="21" t="s">
        <v>20</v>
      </c>
      <c r="E16" s="32" t="s">
        <v>32</v>
      </c>
      <c r="F16" s="22">
        <v>2.5</v>
      </c>
      <c r="G16" s="48"/>
      <c r="H16" s="48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38"/>
      <c r="AD16" s="38"/>
      <c r="AE16" s="38"/>
    </row>
    <row r="17" spans="1:31" ht="12" customHeight="1" x14ac:dyDescent="0.35">
      <c r="A17" s="40"/>
      <c r="B17" s="49">
        <v>4</v>
      </c>
      <c r="C17" s="44" t="s">
        <v>33</v>
      </c>
      <c r="D17" s="10" t="s">
        <v>13</v>
      </c>
      <c r="E17" s="33" t="s">
        <v>34</v>
      </c>
      <c r="F17" s="12">
        <v>1</v>
      </c>
      <c r="G17" s="42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8"/>
      <c r="AD17" s="38"/>
      <c r="AE17" s="38"/>
    </row>
    <row r="18" spans="1:31" ht="14.5" x14ac:dyDescent="0.35">
      <c r="A18" s="40"/>
      <c r="B18" s="50"/>
      <c r="C18" s="45"/>
      <c r="D18" s="8" t="s">
        <v>16</v>
      </c>
      <c r="E18" s="31" t="s">
        <v>108</v>
      </c>
      <c r="F18" s="9">
        <v>1.5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38"/>
      <c r="AD18" s="38"/>
      <c r="AE18" s="38"/>
    </row>
    <row r="19" spans="1:31" ht="14.5" x14ac:dyDescent="0.35">
      <c r="A19" s="40"/>
      <c r="B19" s="50"/>
      <c r="C19" s="45"/>
      <c r="D19" s="8" t="s">
        <v>18</v>
      </c>
      <c r="E19" s="30" t="s">
        <v>35</v>
      </c>
      <c r="F19" s="9">
        <v>2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38"/>
      <c r="AD19" s="38"/>
      <c r="AE19" s="38"/>
    </row>
    <row r="20" spans="1:31" thickBot="1" x14ac:dyDescent="0.4">
      <c r="A20" s="40"/>
      <c r="B20" s="51"/>
      <c r="C20" s="46"/>
      <c r="D20" s="21" t="s">
        <v>20</v>
      </c>
      <c r="E20" s="32" t="s">
        <v>36</v>
      </c>
      <c r="F20" s="22">
        <v>2.5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38"/>
      <c r="AD20" s="38"/>
      <c r="AE20" s="38"/>
    </row>
    <row r="21" spans="1:31" ht="14.5" x14ac:dyDescent="0.35">
      <c r="A21" s="40"/>
      <c r="B21" s="49">
        <v>5</v>
      </c>
      <c r="C21" s="44" t="s">
        <v>37</v>
      </c>
      <c r="D21" s="10" t="s">
        <v>13</v>
      </c>
      <c r="E21" s="30" t="s">
        <v>38</v>
      </c>
      <c r="F21" s="12">
        <v>1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8"/>
      <c r="AD21" s="38"/>
      <c r="AE21" s="38"/>
    </row>
    <row r="22" spans="1:31" ht="14.5" x14ac:dyDescent="0.35">
      <c r="A22" s="40"/>
      <c r="B22" s="50"/>
      <c r="C22" s="45"/>
      <c r="D22" s="8" t="s">
        <v>16</v>
      </c>
      <c r="E22" s="30" t="s">
        <v>39</v>
      </c>
      <c r="F22" s="9">
        <v>1.5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38"/>
      <c r="AD22" s="38"/>
      <c r="AE22" s="38"/>
    </row>
    <row r="23" spans="1:31" ht="14.5" x14ac:dyDescent="0.35">
      <c r="A23" s="40"/>
      <c r="B23" s="50"/>
      <c r="C23" s="45"/>
      <c r="D23" s="8" t="s">
        <v>18</v>
      </c>
      <c r="E23" s="30" t="s">
        <v>40</v>
      </c>
      <c r="F23" s="9">
        <v>2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38"/>
      <c r="AD23" s="38"/>
      <c r="AE23" s="38"/>
    </row>
    <row r="24" spans="1:31" ht="28.5" thickBot="1" x14ac:dyDescent="0.4">
      <c r="A24" s="41"/>
      <c r="B24" s="51"/>
      <c r="C24" s="46"/>
      <c r="D24" s="21" t="s">
        <v>20</v>
      </c>
      <c r="E24" s="32" t="s">
        <v>41</v>
      </c>
      <c r="F24" s="22">
        <v>2.5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38"/>
      <c r="AD24" s="38"/>
      <c r="AE24" s="38"/>
    </row>
    <row r="25" spans="1:31" ht="14.5" x14ac:dyDescent="0.35">
      <c r="A25" s="68" t="s">
        <v>42</v>
      </c>
      <c r="B25" s="67">
        <v>6</v>
      </c>
      <c r="C25" s="69" t="s">
        <v>43</v>
      </c>
      <c r="D25" s="10" t="s">
        <v>13</v>
      </c>
      <c r="E25" s="30" t="s">
        <v>44</v>
      </c>
      <c r="F25" s="12">
        <v>1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8"/>
      <c r="AD25" s="38"/>
      <c r="AE25" s="38"/>
    </row>
    <row r="26" spans="1:31" ht="14.5" x14ac:dyDescent="0.35">
      <c r="A26" s="40"/>
      <c r="B26" s="50"/>
      <c r="C26" s="45"/>
      <c r="D26" s="8" t="s">
        <v>16</v>
      </c>
      <c r="E26" s="30" t="s">
        <v>45</v>
      </c>
      <c r="F26" s="9">
        <v>1.5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38"/>
      <c r="AD26" s="38"/>
      <c r="AE26" s="38"/>
    </row>
    <row r="27" spans="1:31" ht="14.5" x14ac:dyDescent="0.35">
      <c r="A27" s="40"/>
      <c r="B27" s="50"/>
      <c r="C27" s="45"/>
      <c r="D27" s="8" t="s">
        <v>18</v>
      </c>
      <c r="E27" s="30" t="s">
        <v>46</v>
      </c>
      <c r="F27" s="9">
        <v>2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38"/>
      <c r="AD27" s="38"/>
      <c r="AE27" s="38"/>
    </row>
    <row r="28" spans="1:31" thickBot="1" x14ac:dyDescent="0.4">
      <c r="A28" s="40"/>
      <c r="B28" s="51"/>
      <c r="C28" s="46"/>
      <c r="D28" s="21" t="s">
        <v>20</v>
      </c>
      <c r="E28" s="32" t="s">
        <v>109</v>
      </c>
      <c r="F28" s="22">
        <v>2.5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38"/>
      <c r="AD28" s="38"/>
      <c r="AE28" s="38"/>
    </row>
    <row r="29" spans="1:31" ht="14.5" x14ac:dyDescent="0.35">
      <c r="A29" s="40"/>
      <c r="B29" s="67">
        <v>7</v>
      </c>
      <c r="C29" s="69" t="s">
        <v>47</v>
      </c>
      <c r="D29" s="10" t="s">
        <v>13</v>
      </c>
      <c r="E29" s="34" t="s">
        <v>48</v>
      </c>
      <c r="F29" s="12">
        <v>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8"/>
      <c r="AD29" s="38"/>
      <c r="AE29" s="38"/>
    </row>
    <row r="30" spans="1:31" ht="14.5" x14ac:dyDescent="0.35">
      <c r="A30" s="40"/>
      <c r="B30" s="50"/>
      <c r="C30" s="45"/>
      <c r="D30" s="8" t="s">
        <v>16</v>
      </c>
      <c r="E30" s="34" t="s">
        <v>49</v>
      </c>
      <c r="F30" s="9">
        <v>1.5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38"/>
      <c r="AD30" s="38"/>
      <c r="AE30" s="38"/>
    </row>
    <row r="31" spans="1:31" ht="14.5" x14ac:dyDescent="0.35">
      <c r="A31" s="40"/>
      <c r="B31" s="50"/>
      <c r="C31" s="45"/>
      <c r="D31" s="8" t="s">
        <v>18</v>
      </c>
      <c r="E31" s="34" t="s">
        <v>50</v>
      </c>
      <c r="F31" s="9">
        <v>2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38"/>
      <c r="AD31" s="38"/>
      <c r="AE31" s="38"/>
    </row>
    <row r="32" spans="1:31" thickBot="1" x14ac:dyDescent="0.4">
      <c r="A32" s="40"/>
      <c r="B32" s="51"/>
      <c r="C32" s="46"/>
      <c r="D32" s="21" t="s">
        <v>20</v>
      </c>
      <c r="E32" s="35" t="s">
        <v>51</v>
      </c>
      <c r="F32" s="22">
        <v>2.5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38"/>
      <c r="AD32" s="38"/>
      <c r="AE32" s="38"/>
    </row>
    <row r="33" spans="1:31" ht="14.5" x14ac:dyDescent="0.35">
      <c r="A33" s="40"/>
      <c r="B33" s="67">
        <v>8</v>
      </c>
      <c r="C33" s="69" t="s">
        <v>52</v>
      </c>
      <c r="D33" s="10" t="s">
        <v>13</v>
      </c>
      <c r="E33" s="34" t="s">
        <v>53</v>
      </c>
      <c r="F33" s="12">
        <v>1</v>
      </c>
      <c r="G33" s="42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8"/>
      <c r="AD33" s="38"/>
      <c r="AE33" s="38"/>
    </row>
    <row r="34" spans="1:31" ht="14.5" x14ac:dyDescent="0.35">
      <c r="A34" s="40"/>
      <c r="B34" s="50"/>
      <c r="C34" s="45"/>
      <c r="D34" s="8" t="s">
        <v>16</v>
      </c>
      <c r="E34" s="34" t="s">
        <v>54</v>
      </c>
      <c r="F34" s="9">
        <v>1.5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38"/>
      <c r="AD34" s="38"/>
      <c r="AE34" s="38"/>
    </row>
    <row r="35" spans="1:31" ht="14.5" x14ac:dyDescent="0.35">
      <c r="A35" s="40"/>
      <c r="B35" s="50"/>
      <c r="C35" s="45"/>
      <c r="D35" s="8" t="s">
        <v>18</v>
      </c>
      <c r="E35" s="34" t="s">
        <v>55</v>
      </c>
      <c r="F35" s="9">
        <v>2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38"/>
      <c r="AD35" s="38"/>
      <c r="AE35" s="38"/>
    </row>
    <row r="36" spans="1:31" thickBot="1" x14ac:dyDescent="0.4">
      <c r="A36" s="41"/>
      <c r="B36" s="51"/>
      <c r="C36" s="46"/>
      <c r="D36" s="21" t="s">
        <v>20</v>
      </c>
      <c r="E36" s="35" t="s">
        <v>56</v>
      </c>
      <c r="F36" s="22">
        <v>2.5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38"/>
      <c r="AD36" s="38"/>
      <c r="AE36" s="38"/>
    </row>
    <row r="37" spans="1:31" ht="14.5" x14ac:dyDescent="0.35">
      <c r="A37" s="70" t="s">
        <v>57</v>
      </c>
      <c r="B37" s="49">
        <v>9</v>
      </c>
      <c r="C37" s="65" t="s">
        <v>58</v>
      </c>
      <c r="D37" s="10" t="s">
        <v>13</v>
      </c>
      <c r="E37" s="30" t="s">
        <v>59</v>
      </c>
      <c r="F37" s="12">
        <v>1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8"/>
      <c r="AD37" s="38"/>
      <c r="AE37" s="38"/>
    </row>
    <row r="38" spans="1:31" ht="14.5" x14ac:dyDescent="0.35">
      <c r="A38" s="40"/>
      <c r="B38" s="50"/>
      <c r="C38" s="45"/>
      <c r="D38" s="8" t="s">
        <v>16</v>
      </c>
      <c r="E38" s="31" t="s">
        <v>110</v>
      </c>
      <c r="F38" s="9">
        <v>1.5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38"/>
      <c r="AD38" s="38"/>
      <c r="AE38" s="38"/>
    </row>
    <row r="39" spans="1:31" ht="14.5" x14ac:dyDescent="0.35">
      <c r="A39" s="40"/>
      <c r="B39" s="50"/>
      <c r="C39" s="45"/>
      <c r="D39" s="8" t="s">
        <v>18</v>
      </c>
      <c r="E39" s="31" t="s">
        <v>60</v>
      </c>
      <c r="F39" s="9">
        <v>2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38"/>
      <c r="AD39" s="38"/>
      <c r="AE39" s="38"/>
    </row>
    <row r="40" spans="1:31" thickBot="1" x14ac:dyDescent="0.4">
      <c r="A40" s="40"/>
      <c r="B40" s="51"/>
      <c r="C40" s="46"/>
      <c r="D40" s="21" t="s">
        <v>20</v>
      </c>
      <c r="E40" s="32" t="s">
        <v>61</v>
      </c>
      <c r="F40" s="22">
        <v>2.5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38"/>
      <c r="AD40" s="38"/>
      <c r="AE40" s="38"/>
    </row>
    <row r="41" spans="1:31" ht="14.5" x14ac:dyDescent="0.35">
      <c r="A41" s="40"/>
      <c r="B41" s="49">
        <v>10</v>
      </c>
      <c r="C41" s="65" t="s">
        <v>62</v>
      </c>
      <c r="D41" s="10" t="s">
        <v>13</v>
      </c>
      <c r="E41" s="34" t="s">
        <v>63</v>
      </c>
      <c r="F41" s="12">
        <v>1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8"/>
      <c r="AD41" s="38"/>
      <c r="AE41" s="38"/>
    </row>
    <row r="42" spans="1:31" ht="14.5" x14ac:dyDescent="0.35">
      <c r="A42" s="40"/>
      <c r="B42" s="50"/>
      <c r="C42" s="45"/>
      <c r="D42" s="8" t="s">
        <v>16</v>
      </c>
      <c r="E42" s="34" t="s">
        <v>111</v>
      </c>
      <c r="F42" s="9">
        <v>1.5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38"/>
      <c r="AD42" s="38"/>
      <c r="AE42" s="38"/>
    </row>
    <row r="43" spans="1:31" ht="14.5" x14ac:dyDescent="0.35">
      <c r="A43" s="40"/>
      <c r="B43" s="50"/>
      <c r="C43" s="45"/>
      <c r="D43" s="8" t="s">
        <v>18</v>
      </c>
      <c r="E43" s="34" t="s">
        <v>112</v>
      </c>
      <c r="F43" s="9">
        <v>2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38"/>
      <c r="AD43" s="38"/>
      <c r="AE43" s="38"/>
    </row>
    <row r="44" spans="1:31" ht="28.5" thickBot="1" x14ac:dyDescent="0.4">
      <c r="A44" s="40"/>
      <c r="B44" s="51"/>
      <c r="C44" s="46"/>
      <c r="D44" s="21" t="s">
        <v>20</v>
      </c>
      <c r="E44" s="35" t="s">
        <v>113</v>
      </c>
      <c r="F44" s="22">
        <v>2.5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38"/>
      <c r="AD44" s="38"/>
      <c r="AE44" s="38"/>
    </row>
    <row r="45" spans="1:31" ht="14.5" x14ac:dyDescent="0.35">
      <c r="A45" s="40"/>
      <c r="B45" s="49">
        <v>11</v>
      </c>
      <c r="C45" s="65" t="s">
        <v>64</v>
      </c>
      <c r="D45" s="10" t="s">
        <v>13</v>
      </c>
      <c r="E45" s="34" t="s">
        <v>117</v>
      </c>
      <c r="F45" s="12">
        <v>1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8"/>
      <c r="AD45" s="38"/>
      <c r="AE45" s="38"/>
    </row>
    <row r="46" spans="1:31" ht="14.5" x14ac:dyDescent="0.35">
      <c r="A46" s="40"/>
      <c r="B46" s="50"/>
      <c r="C46" s="45"/>
      <c r="D46" s="8" t="s">
        <v>16</v>
      </c>
      <c r="E46" s="34" t="s">
        <v>116</v>
      </c>
      <c r="F46" s="9">
        <v>1.5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38"/>
      <c r="AD46" s="38"/>
      <c r="AE46" s="38"/>
    </row>
    <row r="47" spans="1:31" ht="14.5" x14ac:dyDescent="0.35">
      <c r="A47" s="40"/>
      <c r="B47" s="50"/>
      <c r="C47" s="45"/>
      <c r="D47" s="8" t="s">
        <v>18</v>
      </c>
      <c r="E47" s="34" t="s">
        <v>65</v>
      </c>
      <c r="F47" s="9">
        <v>2</v>
      </c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38"/>
      <c r="AD47" s="38"/>
      <c r="AE47" s="38"/>
    </row>
    <row r="48" spans="1:31" thickBot="1" x14ac:dyDescent="0.4">
      <c r="A48" s="41"/>
      <c r="B48" s="51"/>
      <c r="C48" s="46"/>
      <c r="D48" s="21" t="s">
        <v>20</v>
      </c>
      <c r="E48" s="35" t="s">
        <v>118</v>
      </c>
      <c r="F48" s="22">
        <v>2.5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38"/>
      <c r="AD48" s="38"/>
      <c r="AE48" s="38"/>
    </row>
    <row r="49" spans="1:31" ht="14.5" x14ac:dyDescent="0.35">
      <c r="A49" s="64" t="s">
        <v>66</v>
      </c>
      <c r="B49" s="49">
        <v>12</v>
      </c>
      <c r="C49" s="66" t="s">
        <v>67</v>
      </c>
      <c r="D49" s="10" t="s">
        <v>13</v>
      </c>
      <c r="E49" s="34" t="s">
        <v>114</v>
      </c>
      <c r="F49" s="12">
        <v>1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8"/>
      <c r="AD49" s="38"/>
      <c r="AE49" s="38"/>
    </row>
    <row r="50" spans="1:31" ht="14.5" x14ac:dyDescent="0.35">
      <c r="A50" s="40"/>
      <c r="B50" s="50"/>
      <c r="C50" s="45"/>
      <c r="D50" s="8" t="s">
        <v>16</v>
      </c>
      <c r="E50" s="34" t="s">
        <v>115</v>
      </c>
      <c r="F50" s="9">
        <v>1.5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38"/>
      <c r="AD50" s="38"/>
      <c r="AE50" s="38"/>
    </row>
    <row r="51" spans="1:31" ht="14.5" x14ac:dyDescent="0.35">
      <c r="A51" s="40"/>
      <c r="B51" s="50"/>
      <c r="C51" s="45"/>
      <c r="D51" s="8" t="s">
        <v>18</v>
      </c>
      <c r="E51" s="34" t="s">
        <v>68</v>
      </c>
      <c r="F51" s="9">
        <v>2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38"/>
      <c r="AD51" s="38"/>
      <c r="AE51" s="38"/>
    </row>
    <row r="52" spans="1:31" ht="28.5" thickBot="1" x14ac:dyDescent="0.4">
      <c r="A52" s="40"/>
      <c r="B52" s="51"/>
      <c r="C52" s="46"/>
      <c r="D52" s="21" t="s">
        <v>20</v>
      </c>
      <c r="E52" s="35" t="s">
        <v>69</v>
      </c>
      <c r="F52" s="22">
        <v>2.5</v>
      </c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38"/>
      <c r="AD52" s="38"/>
      <c r="AE52" s="38"/>
    </row>
    <row r="53" spans="1:31" ht="14.5" x14ac:dyDescent="0.35">
      <c r="A53" s="40"/>
      <c r="B53" s="49">
        <v>13</v>
      </c>
      <c r="C53" s="66" t="s">
        <v>70</v>
      </c>
      <c r="D53" s="10" t="s">
        <v>13</v>
      </c>
      <c r="E53" s="34" t="s">
        <v>71</v>
      </c>
      <c r="F53" s="12">
        <v>1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8"/>
      <c r="AD53" s="38"/>
      <c r="AE53" s="38"/>
    </row>
    <row r="54" spans="1:31" ht="14.5" x14ac:dyDescent="0.35">
      <c r="A54" s="40"/>
      <c r="B54" s="50"/>
      <c r="C54" s="45"/>
      <c r="D54" s="8" t="s">
        <v>16</v>
      </c>
      <c r="E54" s="34" t="s">
        <v>72</v>
      </c>
      <c r="F54" s="9">
        <v>1.5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38"/>
      <c r="AD54" s="38"/>
      <c r="AE54" s="38"/>
    </row>
    <row r="55" spans="1:31" ht="14.5" x14ac:dyDescent="0.35">
      <c r="A55" s="40"/>
      <c r="B55" s="50"/>
      <c r="C55" s="45"/>
      <c r="D55" s="8" t="s">
        <v>18</v>
      </c>
      <c r="E55" s="34" t="s">
        <v>73</v>
      </c>
      <c r="F55" s="9">
        <v>2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38"/>
      <c r="AD55" s="38"/>
      <c r="AE55" s="38"/>
    </row>
    <row r="56" spans="1:31" ht="28.5" thickBot="1" x14ac:dyDescent="0.4">
      <c r="A56" s="40"/>
      <c r="B56" s="51"/>
      <c r="C56" s="46"/>
      <c r="D56" s="21" t="s">
        <v>20</v>
      </c>
      <c r="E56" s="35" t="s">
        <v>119</v>
      </c>
      <c r="F56" s="22">
        <v>2.5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38"/>
      <c r="AD56" s="38"/>
      <c r="AE56" s="38"/>
    </row>
    <row r="57" spans="1:31" ht="14.5" x14ac:dyDescent="0.35">
      <c r="A57" s="40"/>
      <c r="B57" s="49">
        <v>14</v>
      </c>
      <c r="C57" s="66" t="s">
        <v>74</v>
      </c>
      <c r="D57" s="10" t="s">
        <v>13</v>
      </c>
      <c r="E57" s="34" t="s">
        <v>75</v>
      </c>
      <c r="F57" s="12">
        <v>1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8"/>
      <c r="AD57" s="38"/>
      <c r="AE57" s="38"/>
    </row>
    <row r="58" spans="1:31" ht="14.5" x14ac:dyDescent="0.35">
      <c r="A58" s="40"/>
      <c r="B58" s="50"/>
      <c r="C58" s="45"/>
      <c r="D58" s="8" t="s">
        <v>16</v>
      </c>
      <c r="E58" s="34" t="s">
        <v>76</v>
      </c>
      <c r="F58" s="9">
        <v>1.5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38"/>
      <c r="AD58" s="38"/>
      <c r="AE58" s="38"/>
    </row>
    <row r="59" spans="1:31" ht="14.5" x14ac:dyDescent="0.35">
      <c r="A59" s="40"/>
      <c r="B59" s="50"/>
      <c r="C59" s="45"/>
      <c r="D59" s="8" t="s">
        <v>18</v>
      </c>
      <c r="E59" s="34" t="s">
        <v>120</v>
      </c>
      <c r="F59" s="9">
        <v>2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38"/>
      <c r="AD59" s="38"/>
      <c r="AE59" s="38"/>
    </row>
    <row r="60" spans="1:31" thickBot="1" x14ac:dyDescent="0.4">
      <c r="A60" s="41"/>
      <c r="B60" s="51"/>
      <c r="C60" s="46"/>
      <c r="D60" s="21" t="s">
        <v>20</v>
      </c>
      <c r="E60" s="35" t="s">
        <v>77</v>
      </c>
      <c r="F60" s="22">
        <v>2.5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38"/>
      <c r="AD60" s="38"/>
      <c r="AE60" s="38"/>
    </row>
    <row r="61" spans="1:31" ht="14.5" x14ac:dyDescent="0.35">
      <c r="A61" s="63" t="s">
        <v>78</v>
      </c>
      <c r="B61" s="49">
        <v>15</v>
      </c>
      <c r="C61" s="62" t="s">
        <v>79</v>
      </c>
      <c r="D61" s="10" t="s">
        <v>13</v>
      </c>
      <c r="E61" s="30" t="s">
        <v>80</v>
      </c>
      <c r="F61" s="12">
        <v>1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8"/>
      <c r="AD61" s="38"/>
      <c r="AE61" s="38"/>
    </row>
    <row r="62" spans="1:31" ht="14.5" x14ac:dyDescent="0.35">
      <c r="A62" s="40"/>
      <c r="B62" s="50"/>
      <c r="C62" s="45"/>
      <c r="D62" s="8" t="s">
        <v>16</v>
      </c>
      <c r="E62" s="31" t="s">
        <v>81</v>
      </c>
      <c r="F62" s="9">
        <v>1.5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38"/>
      <c r="AD62" s="38"/>
      <c r="AE62" s="38"/>
    </row>
    <row r="63" spans="1:31" ht="14.5" x14ac:dyDescent="0.35">
      <c r="A63" s="40"/>
      <c r="B63" s="50"/>
      <c r="C63" s="45"/>
      <c r="D63" s="8" t="s">
        <v>18</v>
      </c>
      <c r="E63" s="31" t="s">
        <v>122</v>
      </c>
      <c r="F63" s="9">
        <v>2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38"/>
      <c r="AD63" s="38"/>
      <c r="AE63" s="38"/>
    </row>
    <row r="64" spans="1:31" thickBot="1" x14ac:dyDescent="0.4">
      <c r="A64" s="40"/>
      <c r="B64" s="51"/>
      <c r="C64" s="46"/>
      <c r="D64" s="21" t="s">
        <v>20</v>
      </c>
      <c r="E64" s="32" t="s">
        <v>121</v>
      </c>
      <c r="F64" s="22">
        <v>2.5</v>
      </c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38"/>
      <c r="AD64" s="38"/>
      <c r="AE64" s="38"/>
    </row>
    <row r="65" spans="1:31" ht="14.5" x14ac:dyDescent="0.35">
      <c r="A65" s="40"/>
      <c r="B65" s="49">
        <v>16</v>
      </c>
      <c r="C65" s="62" t="s">
        <v>82</v>
      </c>
      <c r="D65" s="10" t="s">
        <v>13</v>
      </c>
      <c r="E65" s="30" t="s">
        <v>83</v>
      </c>
      <c r="F65" s="12">
        <v>1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8"/>
      <c r="AD65" s="38"/>
      <c r="AE65" s="38"/>
    </row>
    <row r="66" spans="1:31" ht="14.5" x14ac:dyDescent="0.35">
      <c r="A66" s="40"/>
      <c r="B66" s="50"/>
      <c r="C66" s="45"/>
      <c r="D66" s="8" t="s">
        <v>16</v>
      </c>
      <c r="E66" s="31" t="s">
        <v>84</v>
      </c>
      <c r="F66" s="9">
        <v>1.5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38"/>
      <c r="AD66" s="38"/>
      <c r="AE66" s="38"/>
    </row>
    <row r="67" spans="1:31" ht="14.5" x14ac:dyDescent="0.35">
      <c r="A67" s="40"/>
      <c r="B67" s="50"/>
      <c r="C67" s="45"/>
      <c r="D67" s="8" t="s">
        <v>18</v>
      </c>
      <c r="E67" s="36" t="s">
        <v>85</v>
      </c>
      <c r="F67" s="9">
        <v>2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38"/>
      <c r="AD67" s="38"/>
      <c r="AE67" s="38"/>
    </row>
    <row r="68" spans="1:31" ht="28.5" thickBot="1" x14ac:dyDescent="0.4">
      <c r="A68" s="41"/>
      <c r="B68" s="51"/>
      <c r="C68" s="46"/>
      <c r="D68" s="21" t="s">
        <v>20</v>
      </c>
      <c r="E68" s="32" t="s">
        <v>86</v>
      </c>
      <c r="F68" s="22">
        <v>2.5</v>
      </c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38"/>
      <c r="AD68" s="38"/>
      <c r="AE68" s="38"/>
    </row>
    <row r="69" spans="1:31" ht="14.5" x14ac:dyDescent="0.35">
      <c r="A69" s="61" t="s">
        <v>87</v>
      </c>
      <c r="B69" s="49">
        <v>17</v>
      </c>
      <c r="C69" s="60" t="s">
        <v>88</v>
      </c>
      <c r="D69" s="10" t="s">
        <v>13</v>
      </c>
      <c r="E69" s="30" t="s">
        <v>123</v>
      </c>
      <c r="F69" s="12">
        <v>1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58"/>
      <c r="AD69" s="58"/>
      <c r="AE69" s="58"/>
    </row>
    <row r="70" spans="1:31" ht="14.5" x14ac:dyDescent="0.35">
      <c r="A70" s="40"/>
      <c r="B70" s="50"/>
      <c r="C70" s="45"/>
      <c r="D70" s="8" t="s">
        <v>16</v>
      </c>
      <c r="E70" s="31" t="s">
        <v>124</v>
      </c>
      <c r="F70" s="9">
        <v>1.5</v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8"/>
      <c r="AD70" s="48"/>
      <c r="AE70" s="48"/>
    </row>
    <row r="71" spans="1:31" ht="14.5" x14ac:dyDescent="0.35">
      <c r="A71" s="40"/>
      <c r="B71" s="50"/>
      <c r="C71" s="45"/>
      <c r="D71" s="8" t="s">
        <v>18</v>
      </c>
      <c r="E71" s="31" t="s">
        <v>125</v>
      </c>
      <c r="F71" s="9">
        <v>2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8"/>
      <c r="AD71" s="48"/>
      <c r="AE71" s="48"/>
    </row>
    <row r="72" spans="1:31" thickBot="1" x14ac:dyDescent="0.4">
      <c r="A72" s="40"/>
      <c r="B72" s="51"/>
      <c r="C72" s="46"/>
      <c r="D72" s="11" t="s">
        <v>20</v>
      </c>
      <c r="E72" s="36" t="s">
        <v>126</v>
      </c>
      <c r="F72" s="13">
        <v>2.5</v>
      </c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59"/>
      <c r="AD72" s="59"/>
      <c r="AE72" s="59"/>
    </row>
    <row r="73" spans="1:31" ht="14.5" x14ac:dyDescent="0.35">
      <c r="A73" s="40"/>
      <c r="B73" s="49">
        <v>18</v>
      </c>
      <c r="C73" s="60" t="s">
        <v>89</v>
      </c>
      <c r="D73" s="25" t="s">
        <v>13</v>
      </c>
      <c r="E73" s="37" t="s">
        <v>90</v>
      </c>
      <c r="F73" s="26">
        <v>1</v>
      </c>
      <c r="G73" s="39">
        <v>12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4.5" x14ac:dyDescent="0.35">
      <c r="A74" s="40"/>
      <c r="B74" s="50"/>
      <c r="C74" s="45"/>
      <c r="D74" s="8" t="s">
        <v>16</v>
      </c>
      <c r="E74" s="31" t="s">
        <v>91</v>
      </c>
      <c r="F74" s="9">
        <v>1.5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4.5" x14ac:dyDescent="0.35">
      <c r="A75" s="40"/>
      <c r="B75" s="50"/>
      <c r="C75" s="45"/>
      <c r="D75" s="8" t="s">
        <v>18</v>
      </c>
      <c r="E75" s="31" t="s">
        <v>92</v>
      </c>
      <c r="F75" s="9">
        <v>2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thickBot="1" x14ac:dyDescent="0.4">
      <c r="A76" s="41"/>
      <c r="B76" s="51"/>
      <c r="C76" s="46"/>
      <c r="D76" s="21" t="s">
        <v>20</v>
      </c>
      <c r="E76" s="32" t="s">
        <v>93</v>
      </c>
      <c r="F76" s="22">
        <v>2.5</v>
      </c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pans="1:31" ht="15.75" customHeight="1" x14ac:dyDescent="0.35">
      <c r="D77" s="27"/>
      <c r="E77" s="28"/>
      <c r="F77" s="27"/>
      <c r="G77" s="15">
        <f>SUM(G5:G16)</f>
        <v>0</v>
      </c>
      <c r="H77" s="16" t="s">
        <v>94</v>
      </c>
      <c r="I77" s="15">
        <f t="shared" ref="I77:AE77" si="0">SUM(I9:I16)/2</f>
        <v>0</v>
      </c>
      <c r="J77" s="15">
        <f t="shared" si="0"/>
        <v>0</v>
      </c>
      <c r="K77" s="15">
        <f t="shared" si="0"/>
        <v>0</v>
      </c>
      <c r="L77" s="15">
        <f t="shared" si="0"/>
        <v>0</v>
      </c>
      <c r="M77" s="15">
        <f t="shared" si="0"/>
        <v>0</v>
      </c>
      <c r="N77" s="15">
        <f t="shared" si="0"/>
        <v>0</v>
      </c>
      <c r="O77" s="15">
        <f t="shared" si="0"/>
        <v>0</v>
      </c>
      <c r="P77" s="15">
        <f t="shared" si="0"/>
        <v>0</v>
      </c>
      <c r="Q77" s="15">
        <f t="shared" si="0"/>
        <v>0</v>
      </c>
      <c r="R77" s="15">
        <f t="shared" si="0"/>
        <v>0</v>
      </c>
      <c r="S77" s="15">
        <f t="shared" si="0"/>
        <v>0</v>
      </c>
      <c r="T77" s="15">
        <f t="shared" si="0"/>
        <v>0</v>
      </c>
      <c r="U77" s="15">
        <f t="shared" si="0"/>
        <v>0</v>
      </c>
      <c r="V77" s="15">
        <f t="shared" si="0"/>
        <v>0</v>
      </c>
      <c r="W77" s="15">
        <f t="shared" si="0"/>
        <v>0</v>
      </c>
      <c r="X77" s="15">
        <f t="shared" si="0"/>
        <v>0</v>
      </c>
      <c r="Y77" s="15">
        <f t="shared" si="0"/>
        <v>0</v>
      </c>
      <c r="Z77" s="15">
        <f t="shared" si="0"/>
        <v>0</v>
      </c>
      <c r="AA77" s="15">
        <f t="shared" si="0"/>
        <v>0</v>
      </c>
      <c r="AB77" s="15">
        <f t="shared" si="0"/>
        <v>0</v>
      </c>
      <c r="AC77" s="15">
        <f t="shared" si="0"/>
        <v>0</v>
      </c>
      <c r="AD77" s="15">
        <f t="shared" si="0"/>
        <v>0</v>
      </c>
      <c r="AE77" s="15">
        <f t="shared" si="0"/>
        <v>0</v>
      </c>
    </row>
    <row r="78" spans="1:31" ht="15.75" customHeight="1" x14ac:dyDescent="0.35">
      <c r="E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1:31" ht="15.75" customHeight="1" x14ac:dyDescent="0.35">
      <c r="E79" s="14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15.75" customHeight="1" x14ac:dyDescent="0.35">
      <c r="E80" s="14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5:31" ht="15.75" customHeight="1" x14ac:dyDescent="0.35">
      <c r="E81" s="14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5:31" ht="15.75" customHeight="1" x14ac:dyDescent="0.35">
      <c r="E82" s="14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5:31" ht="15.75" customHeight="1" x14ac:dyDescent="0.35">
      <c r="E83" s="14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5:31" ht="15.75" customHeight="1" x14ac:dyDescent="0.35">
      <c r="E84" s="14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5:31" ht="15.75" customHeight="1" x14ac:dyDescent="0.35">
      <c r="E85" s="14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5:31" ht="15.75" customHeight="1" x14ac:dyDescent="0.35">
      <c r="E86" s="14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5:31" ht="15.75" customHeight="1" x14ac:dyDescent="0.35">
      <c r="E87" s="14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5:31" ht="15.75" customHeight="1" x14ac:dyDescent="0.35">
      <c r="E88" s="14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5:31" ht="15.75" customHeight="1" x14ac:dyDescent="0.35">
      <c r="E89" s="14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5:31" ht="15.75" customHeight="1" x14ac:dyDescent="0.35">
      <c r="E90" s="14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5:31" ht="15.75" customHeight="1" x14ac:dyDescent="0.35">
      <c r="E91" s="14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5:31" ht="15.75" customHeight="1" x14ac:dyDescent="0.35">
      <c r="E92" s="14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5:31" ht="15.75" customHeight="1" x14ac:dyDescent="0.35">
      <c r="E93" s="14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5:31" ht="15.75" customHeight="1" x14ac:dyDescent="0.35">
      <c r="E94" s="14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5:31" ht="15.75" customHeight="1" x14ac:dyDescent="0.35">
      <c r="E95" s="14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5:31" ht="15.75" customHeight="1" x14ac:dyDescent="0.35">
      <c r="E96" s="14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5:31" ht="15.75" customHeight="1" x14ac:dyDescent="0.35">
      <c r="E97" s="14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5:31" ht="15.75" customHeight="1" x14ac:dyDescent="0.35">
      <c r="E98" s="14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5:31" ht="15.75" customHeight="1" x14ac:dyDescent="0.35">
      <c r="E99" s="14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5:31" ht="15.75" customHeight="1" x14ac:dyDescent="0.35">
      <c r="E100" s="14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5:31" ht="15.75" customHeight="1" x14ac:dyDescent="0.35">
      <c r="E101" s="14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5:31" ht="15.75" customHeight="1" x14ac:dyDescent="0.35">
      <c r="E102" s="14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5:31" ht="15.75" customHeight="1" x14ac:dyDescent="0.35">
      <c r="E103" s="14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5:31" ht="15.75" customHeight="1" x14ac:dyDescent="0.35">
      <c r="E104" s="14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5:31" ht="15.75" customHeight="1" x14ac:dyDescent="0.35">
      <c r="E105" s="14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5:31" ht="15.75" customHeight="1" x14ac:dyDescent="0.35">
      <c r="E106" s="14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5:31" ht="15.75" customHeight="1" x14ac:dyDescent="0.35">
      <c r="E107" s="14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5:31" ht="15.75" customHeight="1" x14ac:dyDescent="0.35">
      <c r="E108" s="14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5:31" ht="15.75" customHeight="1" x14ac:dyDescent="0.35">
      <c r="E109" s="14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5:31" ht="15.75" customHeight="1" x14ac:dyDescent="0.35">
      <c r="E110" s="14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5:31" ht="15.75" customHeight="1" x14ac:dyDescent="0.35">
      <c r="E111" s="14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5:31" ht="15.75" customHeight="1" x14ac:dyDescent="0.35">
      <c r="E112" s="14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5:31" ht="15.75" customHeight="1" x14ac:dyDescent="0.35">
      <c r="E113" s="14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5:31" ht="15.75" customHeight="1" x14ac:dyDescent="0.35">
      <c r="E114" s="14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5:31" ht="15.75" customHeight="1" x14ac:dyDescent="0.35">
      <c r="E115" s="14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5:31" ht="15.75" customHeight="1" x14ac:dyDescent="0.35">
      <c r="E116" s="14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5:31" ht="15.75" customHeight="1" x14ac:dyDescent="0.35">
      <c r="E117" s="14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5:31" ht="15.75" customHeight="1" x14ac:dyDescent="0.35">
      <c r="E118" s="14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5:31" ht="15.75" customHeight="1" x14ac:dyDescent="0.35">
      <c r="E119" s="14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5:31" ht="15.75" customHeight="1" x14ac:dyDescent="0.35">
      <c r="E120" s="14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5:31" ht="15.75" customHeight="1" x14ac:dyDescent="0.35">
      <c r="E121" s="14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5:31" ht="15.75" customHeight="1" x14ac:dyDescent="0.35">
      <c r="E122" s="14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5:31" ht="15.75" customHeight="1" x14ac:dyDescent="0.35">
      <c r="E123" s="14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5:31" ht="15.75" customHeight="1" x14ac:dyDescent="0.35">
      <c r="E124" s="14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5:31" ht="15.75" customHeight="1" x14ac:dyDescent="0.35">
      <c r="E125" s="14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5:31" ht="15.75" customHeight="1" x14ac:dyDescent="0.35">
      <c r="E126" s="14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5:31" ht="15.75" customHeight="1" x14ac:dyDescent="0.35">
      <c r="E127" s="14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5:31" ht="15.75" customHeight="1" x14ac:dyDescent="0.35">
      <c r="E128" s="14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5:31" ht="15.75" customHeight="1" x14ac:dyDescent="0.35">
      <c r="E129" s="14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5:31" ht="15.75" customHeight="1" x14ac:dyDescent="0.35">
      <c r="E130" s="14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5:31" ht="15.75" customHeight="1" x14ac:dyDescent="0.35">
      <c r="E131" s="14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5:31" ht="15.75" customHeight="1" x14ac:dyDescent="0.35">
      <c r="E132" s="14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5:31" ht="15.75" customHeight="1" x14ac:dyDescent="0.35">
      <c r="E133" s="14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5:31" ht="15.75" customHeight="1" x14ac:dyDescent="0.35">
      <c r="E134" s="14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5:31" ht="15.75" customHeight="1" x14ac:dyDescent="0.35">
      <c r="E135" s="14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5:31" ht="15.75" customHeight="1" x14ac:dyDescent="0.35">
      <c r="E136" s="14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5:31" ht="15.75" customHeight="1" x14ac:dyDescent="0.35">
      <c r="E137" s="14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5:31" ht="15.75" customHeight="1" x14ac:dyDescent="0.35">
      <c r="E138" s="14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5:31" ht="15.75" customHeight="1" x14ac:dyDescent="0.35">
      <c r="E139" s="14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5:31" ht="15.75" customHeight="1" x14ac:dyDescent="0.35">
      <c r="E140" s="14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5:31" ht="15.75" customHeight="1" x14ac:dyDescent="0.35">
      <c r="E141" s="14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5:31" ht="15.75" customHeight="1" x14ac:dyDescent="0.35">
      <c r="E142" s="14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5:31" ht="15.75" customHeight="1" x14ac:dyDescent="0.35">
      <c r="E143" s="14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5:31" ht="15.75" customHeight="1" x14ac:dyDescent="0.35">
      <c r="E144" s="14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5:31" ht="15.75" customHeight="1" x14ac:dyDescent="0.35">
      <c r="E145" s="14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5:31" ht="15.75" customHeight="1" x14ac:dyDescent="0.35">
      <c r="E146" s="14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5:31" ht="15.75" customHeight="1" x14ac:dyDescent="0.35">
      <c r="E147" s="14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5:31" ht="15.75" customHeight="1" x14ac:dyDescent="0.35">
      <c r="E148" s="14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5:31" ht="15.75" customHeight="1" x14ac:dyDescent="0.35">
      <c r="E149" s="14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5:31" ht="15.75" customHeight="1" x14ac:dyDescent="0.35">
      <c r="E150" s="14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5:31" ht="15.75" customHeight="1" x14ac:dyDescent="0.35">
      <c r="E151" s="14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5:31" ht="15.75" customHeight="1" x14ac:dyDescent="0.35">
      <c r="E152" s="14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5:31" ht="15.75" customHeight="1" x14ac:dyDescent="0.35">
      <c r="E153" s="14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5:31" ht="15.75" customHeight="1" x14ac:dyDescent="0.35">
      <c r="E154" s="14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5:31" ht="15.75" customHeight="1" x14ac:dyDescent="0.35">
      <c r="E155" s="14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5:31" ht="15.75" customHeight="1" x14ac:dyDescent="0.35">
      <c r="E156" s="14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5:31" ht="15.75" customHeight="1" x14ac:dyDescent="0.35">
      <c r="E157" s="14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5:31" ht="15.75" customHeight="1" x14ac:dyDescent="0.35">
      <c r="E158" s="14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5:31" ht="15.75" customHeight="1" x14ac:dyDescent="0.35">
      <c r="E159" s="14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5:31" ht="15.75" customHeight="1" x14ac:dyDescent="0.35">
      <c r="E160" s="14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5:31" ht="15.75" customHeight="1" x14ac:dyDescent="0.35">
      <c r="E161" s="14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5:31" ht="15.75" customHeight="1" x14ac:dyDescent="0.35">
      <c r="E162" s="14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5:31" ht="15.75" customHeight="1" x14ac:dyDescent="0.35">
      <c r="E163" s="14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5:31" ht="15.75" customHeight="1" x14ac:dyDescent="0.35">
      <c r="E164" s="14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5:31" ht="15.75" customHeight="1" x14ac:dyDescent="0.35">
      <c r="E165" s="14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5:31" ht="15.75" customHeight="1" x14ac:dyDescent="0.35">
      <c r="E166" s="14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5:31" ht="15.75" customHeight="1" x14ac:dyDescent="0.35">
      <c r="E167" s="14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5:31" ht="15.75" customHeight="1" x14ac:dyDescent="0.35">
      <c r="E168" s="14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5:31" ht="15.75" customHeight="1" x14ac:dyDescent="0.35">
      <c r="E169" s="14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5:31" ht="15.75" customHeight="1" x14ac:dyDescent="0.35">
      <c r="E170" s="14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5:31" ht="15.75" customHeight="1" x14ac:dyDescent="0.35">
      <c r="E171" s="14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5:31" ht="15.75" customHeight="1" x14ac:dyDescent="0.35">
      <c r="E172" s="14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5:31" ht="15.75" customHeight="1" x14ac:dyDescent="0.35">
      <c r="E173" s="14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5:31" ht="15.75" customHeight="1" x14ac:dyDescent="0.35">
      <c r="E174" s="14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5:31" ht="15.75" customHeight="1" x14ac:dyDescent="0.35">
      <c r="E175" s="14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5:31" ht="15.75" customHeight="1" x14ac:dyDescent="0.35">
      <c r="E176" s="14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5:31" ht="15.75" customHeight="1" x14ac:dyDescent="0.35">
      <c r="E177" s="14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5:31" ht="15.75" customHeight="1" x14ac:dyDescent="0.35">
      <c r="E178" s="14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5:31" ht="15.75" customHeight="1" x14ac:dyDescent="0.35">
      <c r="E179" s="14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5:31" ht="15.75" customHeight="1" x14ac:dyDescent="0.35">
      <c r="E180" s="14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5:31" ht="15.75" customHeight="1" x14ac:dyDescent="0.35">
      <c r="E181" s="14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5:31" ht="15.75" customHeight="1" x14ac:dyDescent="0.35">
      <c r="E182" s="14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5:31" ht="15.75" customHeight="1" x14ac:dyDescent="0.35">
      <c r="E183" s="14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5:31" ht="15.75" customHeight="1" x14ac:dyDescent="0.35">
      <c r="E184" s="14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5:31" ht="15.75" customHeight="1" x14ac:dyDescent="0.35">
      <c r="E185" s="14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5:31" ht="15.75" customHeight="1" x14ac:dyDescent="0.35">
      <c r="E186" s="14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5:31" ht="15.75" customHeight="1" x14ac:dyDescent="0.35">
      <c r="E187" s="14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5:31" ht="15.75" customHeight="1" x14ac:dyDescent="0.35">
      <c r="E188" s="14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5:31" ht="15.75" customHeight="1" x14ac:dyDescent="0.35">
      <c r="E189" s="14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5:31" ht="15.75" customHeight="1" x14ac:dyDescent="0.35">
      <c r="E190" s="14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5:31" ht="15.75" customHeight="1" x14ac:dyDescent="0.35">
      <c r="E191" s="14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5:31" ht="15.75" customHeight="1" x14ac:dyDescent="0.35">
      <c r="E192" s="14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5:31" ht="15.75" customHeight="1" x14ac:dyDescent="0.35">
      <c r="E193" s="14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5:31" ht="15.75" customHeight="1" x14ac:dyDescent="0.35">
      <c r="E194" s="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5:31" ht="15.75" customHeight="1" x14ac:dyDescent="0.35">
      <c r="E195" s="14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5:31" ht="15.75" customHeight="1" x14ac:dyDescent="0.35">
      <c r="E196" s="14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5:31" ht="15.75" customHeight="1" x14ac:dyDescent="0.35">
      <c r="E197" s="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5:31" ht="15.75" customHeight="1" x14ac:dyDescent="0.35">
      <c r="E198" s="14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5:31" ht="15.75" customHeight="1" x14ac:dyDescent="0.35">
      <c r="E199" s="14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5:31" ht="15.75" customHeight="1" x14ac:dyDescent="0.35">
      <c r="E200" s="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5:31" ht="15.75" customHeight="1" x14ac:dyDescent="0.35">
      <c r="E201" s="14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5:31" ht="15.75" customHeight="1" x14ac:dyDescent="0.35">
      <c r="E202" s="14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5:31" ht="15.75" customHeight="1" x14ac:dyDescent="0.35">
      <c r="E203" s="14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5:31" ht="15.75" customHeight="1" x14ac:dyDescent="0.35">
      <c r="E204" s="14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5:31" ht="15.75" customHeight="1" x14ac:dyDescent="0.35">
      <c r="E205" s="14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5:31" ht="15.75" customHeight="1" x14ac:dyDescent="0.35">
      <c r="E206" s="14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5:31" ht="15.75" customHeight="1" x14ac:dyDescent="0.35">
      <c r="E207" s="14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5:31" ht="15.75" customHeight="1" x14ac:dyDescent="0.35">
      <c r="E208" s="14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5:31" ht="15.75" customHeight="1" x14ac:dyDescent="0.35">
      <c r="E209" s="14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5:31" ht="15.75" customHeight="1" x14ac:dyDescent="0.35">
      <c r="E210" s="14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5:31" ht="15.75" customHeight="1" x14ac:dyDescent="0.35">
      <c r="E211" s="14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5:31" ht="15.75" customHeight="1" x14ac:dyDescent="0.35">
      <c r="E212" s="14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5:31" ht="15.75" customHeight="1" x14ac:dyDescent="0.35">
      <c r="E213" s="14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5:31" ht="15.75" customHeight="1" x14ac:dyDescent="0.35">
      <c r="E214" s="14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5:31" ht="15.75" customHeight="1" x14ac:dyDescent="0.35">
      <c r="E215" s="14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5:31" ht="15.75" customHeight="1" x14ac:dyDescent="0.35">
      <c r="E216" s="14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5:31" ht="15.75" customHeight="1" x14ac:dyDescent="0.35">
      <c r="E217" s="14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5:31" ht="15.75" customHeight="1" x14ac:dyDescent="0.35">
      <c r="E218" s="14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5:31" ht="15.75" customHeight="1" x14ac:dyDescent="0.35">
      <c r="E219" s="14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5:31" ht="15.75" customHeight="1" x14ac:dyDescent="0.35">
      <c r="E220" s="14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5:31" ht="15.75" customHeight="1" x14ac:dyDescent="0.35">
      <c r="E221" s="14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5:31" ht="15.75" customHeight="1" x14ac:dyDescent="0.35">
      <c r="E222" s="14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5:31" ht="15.75" customHeight="1" x14ac:dyDescent="0.35">
      <c r="E223" s="14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5:31" ht="15.75" customHeight="1" x14ac:dyDescent="0.35">
      <c r="E224" s="14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5:31" ht="15.75" customHeight="1" x14ac:dyDescent="0.35">
      <c r="E225" s="14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5:31" ht="15.75" customHeight="1" x14ac:dyDescent="0.35">
      <c r="E226" s="14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5:31" ht="15.75" customHeight="1" x14ac:dyDescent="0.35">
      <c r="E227" s="14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5:31" ht="15.75" customHeight="1" x14ac:dyDescent="0.35">
      <c r="E228" s="14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5:31" ht="15.75" customHeight="1" x14ac:dyDescent="0.35">
      <c r="E229" s="14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5:31" ht="15.75" customHeight="1" x14ac:dyDescent="0.35">
      <c r="E230" s="14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5:31" ht="15.75" customHeight="1" x14ac:dyDescent="0.35">
      <c r="E231" s="14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5:31" ht="15.75" customHeight="1" x14ac:dyDescent="0.35">
      <c r="E232" s="14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5:31" ht="15.75" customHeight="1" x14ac:dyDescent="0.35">
      <c r="E233" s="14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5:31" ht="15.75" customHeight="1" x14ac:dyDescent="0.35">
      <c r="E234" s="14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5:31" ht="15.75" customHeight="1" x14ac:dyDescent="0.35">
      <c r="E235" s="14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5:31" ht="15.75" customHeight="1" x14ac:dyDescent="0.35">
      <c r="E236" s="14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5:31" ht="15.75" customHeight="1" x14ac:dyDescent="0.35">
      <c r="E237" s="14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5:31" ht="15.75" customHeight="1" x14ac:dyDescent="0.35">
      <c r="E238" s="14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5:31" ht="15.75" customHeight="1" x14ac:dyDescent="0.35">
      <c r="E239" s="14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5:31" ht="15.75" customHeight="1" x14ac:dyDescent="0.35">
      <c r="E240" s="14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5:31" ht="15.75" customHeight="1" x14ac:dyDescent="0.35">
      <c r="E241" s="14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5:31" ht="15.75" customHeight="1" x14ac:dyDescent="0.35">
      <c r="E242" s="14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5:31" ht="15.75" customHeight="1" x14ac:dyDescent="0.35">
      <c r="E243" s="14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5:31" ht="15.75" customHeight="1" x14ac:dyDescent="0.35">
      <c r="E244" s="14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5:31" ht="15.75" customHeight="1" x14ac:dyDescent="0.35">
      <c r="E245" s="14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5:31" ht="15.75" customHeight="1" x14ac:dyDescent="0.35">
      <c r="E246" s="14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5:31" ht="15.75" customHeight="1" x14ac:dyDescent="0.35">
      <c r="E247" s="14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5:31" ht="15.75" customHeight="1" x14ac:dyDescent="0.35">
      <c r="E248" s="14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5:31" ht="15.75" customHeight="1" x14ac:dyDescent="0.35">
      <c r="E249" s="14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5:31" ht="15.75" customHeight="1" x14ac:dyDescent="0.35">
      <c r="E250" s="14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5:31" ht="15.75" customHeight="1" x14ac:dyDescent="0.35">
      <c r="E251" s="14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5:31" ht="15.75" customHeight="1" x14ac:dyDescent="0.35">
      <c r="E252" s="14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5:31" ht="15.75" customHeight="1" x14ac:dyDescent="0.35">
      <c r="E253" s="14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5:31" ht="15.75" customHeight="1" x14ac:dyDescent="0.35">
      <c r="E254" s="14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5:31" ht="15.75" customHeight="1" x14ac:dyDescent="0.35">
      <c r="E255" s="14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5:31" ht="15.75" customHeight="1" x14ac:dyDescent="0.35">
      <c r="E256" s="14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5:31" ht="15.75" customHeight="1" x14ac:dyDescent="0.35">
      <c r="E257" s="14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5:31" ht="15.75" customHeight="1" x14ac:dyDescent="0.35">
      <c r="E258" s="14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5:31" ht="15.75" customHeight="1" x14ac:dyDescent="0.35">
      <c r="E259" s="14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5:31" ht="15.75" customHeight="1" x14ac:dyDescent="0.35">
      <c r="E260" s="14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5:31" ht="15.75" customHeight="1" x14ac:dyDescent="0.35">
      <c r="E261" s="14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5:31" ht="15.75" customHeight="1" x14ac:dyDescent="0.35">
      <c r="E262" s="14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5:31" ht="15.75" customHeight="1" x14ac:dyDescent="0.35">
      <c r="E263" s="14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5:31" ht="15.75" customHeight="1" x14ac:dyDescent="0.35">
      <c r="E264" s="14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5:31" ht="15.75" customHeight="1" x14ac:dyDescent="0.35">
      <c r="E265" s="14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5:31" ht="15.75" customHeight="1" x14ac:dyDescent="0.35">
      <c r="E266" s="14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5:31" ht="15.75" customHeight="1" x14ac:dyDescent="0.35">
      <c r="E267" s="14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5:31" ht="15.75" customHeight="1" x14ac:dyDescent="0.35">
      <c r="E268" s="14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5:31" ht="15.75" customHeight="1" x14ac:dyDescent="0.35">
      <c r="E269" s="14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5:31" ht="15.75" customHeight="1" x14ac:dyDescent="0.35">
      <c r="E270" s="14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5:31" ht="15.75" customHeight="1" x14ac:dyDescent="0.35">
      <c r="E271" s="14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5:31" ht="15.75" customHeight="1" x14ac:dyDescent="0.35">
      <c r="E272" s="14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5:31" ht="15.75" customHeight="1" x14ac:dyDescent="0.35">
      <c r="E273" s="14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5:31" ht="15.75" customHeight="1" x14ac:dyDescent="0.35">
      <c r="E274" s="14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5:31" ht="15.75" customHeight="1" x14ac:dyDescent="0.35">
      <c r="E275" s="14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5:31" ht="15.75" customHeight="1" x14ac:dyDescent="0.35">
      <c r="E276" s="14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5:31" ht="15.75" customHeight="1" x14ac:dyDescent="0.35">
      <c r="E277" s="14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5:31" ht="15.75" customHeight="1" x14ac:dyDescent="0.35"/>
    <row r="279" spans="5:31" ht="15.75" customHeight="1" x14ac:dyDescent="0.35"/>
    <row r="280" spans="5:31" ht="15.75" customHeight="1" x14ac:dyDescent="0.35"/>
    <row r="281" spans="5:31" ht="15.75" customHeight="1" x14ac:dyDescent="0.35"/>
    <row r="282" spans="5:31" ht="15.75" customHeight="1" x14ac:dyDescent="0.35"/>
    <row r="283" spans="5:31" ht="15.75" customHeight="1" x14ac:dyDescent="0.35"/>
    <row r="284" spans="5:31" ht="15.75" customHeight="1" x14ac:dyDescent="0.35"/>
    <row r="285" spans="5:31" ht="15.75" customHeight="1" x14ac:dyDescent="0.35"/>
    <row r="286" spans="5:31" ht="15.75" customHeight="1" x14ac:dyDescent="0.35"/>
    <row r="287" spans="5:31" ht="15.75" customHeight="1" x14ac:dyDescent="0.35"/>
    <row r="288" spans="5:31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495">
    <mergeCell ref="L5:L8"/>
    <mergeCell ref="M5:M8"/>
    <mergeCell ref="N5:N8"/>
    <mergeCell ref="O5:O8"/>
    <mergeCell ref="P5:P8"/>
    <mergeCell ref="AC13:AC16"/>
    <mergeCell ref="AD13:AD16"/>
    <mergeCell ref="V13:V16"/>
    <mergeCell ref="W13:W16"/>
    <mergeCell ref="X13:X16"/>
    <mergeCell ref="Y13:Y16"/>
    <mergeCell ref="Z13:Z16"/>
    <mergeCell ref="AA13:AA16"/>
    <mergeCell ref="AB13:AB16"/>
    <mergeCell ref="T13:T16"/>
    <mergeCell ref="U13:U16"/>
    <mergeCell ref="M13:M16"/>
    <mergeCell ref="N13:N16"/>
    <mergeCell ref="O13:O16"/>
    <mergeCell ref="P13:P16"/>
    <mergeCell ref="Q13:Q16"/>
    <mergeCell ref="R13:R16"/>
    <mergeCell ref="S13:S16"/>
    <mergeCell ref="AA9:AA12"/>
    <mergeCell ref="R5:R8"/>
    <mergeCell ref="S5:S8"/>
    <mergeCell ref="T5:T8"/>
    <mergeCell ref="U5:U8"/>
    <mergeCell ref="AC5:AC8"/>
    <mergeCell ref="AD5:AD8"/>
    <mergeCell ref="AE5:AE8"/>
    <mergeCell ref="AC9:AC12"/>
    <mergeCell ref="AD9:AD12"/>
    <mergeCell ref="AE9:AE12"/>
    <mergeCell ref="AB9:AB12"/>
    <mergeCell ref="T9:T12"/>
    <mergeCell ref="U9:U12"/>
    <mergeCell ref="V9:V12"/>
    <mergeCell ref="W9:W12"/>
    <mergeCell ref="X9:X12"/>
    <mergeCell ref="Y9:Y12"/>
    <mergeCell ref="Z9:Z12"/>
    <mergeCell ref="AE13:AE16"/>
    <mergeCell ref="V5:V8"/>
    <mergeCell ref="W5:W8"/>
    <mergeCell ref="X5:X8"/>
    <mergeCell ref="Y5:Y8"/>
    <mergeCell ref="Z5:Z8"/>
    <mergeCell ref="AA5:AA8"/>
    <mergeCell ref="AB5:AB8"/>
    <mergeCell ref="B9:B12"/>
    <mergeCell ref="C9:C12"/>
    <mergeCell ref="H9:H12"/>
    <mergeCell ref="I9:I12"/>
    <mergeCell ref="J9:J12"/>
    <mergeCell ref="K9:K12"/>
    <mergeCell ref="L9:L12"/>
    <mergeCell ref="G9:G12"/>
    <mergeCell ref="G13:G16"/>
    <mergeCell ref="H13:H16"/>
    <mergeCell ref="I13:I16"/>
    <mergeCell ref="J13:J16"/>
    <mergeCell ref="K13:K16"/>
    <mergeCell ref="L13:L16"/>
    <mergeCell ref="M9:M12"/>
    <mergeCell ref="N9:N12"/>
    <mergeCell ref="R9:R12"/>
    <mergeCell ref="S9:S12"/>
    <mergeCell ref="W21:W24"/>
    <mergeCell ref="X21:X24"/>
    <mergeCell ref="P21:P24"/>
    <mergeCell ref="Q21:Q24"/>
    <mergeCell ref="R21:R24"/>
    <mergeCell ref="S21:S24"/>
    <mergeCell ref="T21:T24"/>
    <mergeCell ref="U21:U24"/>
    <mergeCell ref="V21:V24"/>
    <mergeCell ref="X17:X20"/>
    <mergeCell ref="G29:G32"/>
    <mergeCell ref="H29:H32"/>
    <mergeCell ref="I29:I32"/>
    <mergeCell ref="J29:J32"/>
    <mergeCell ref="K29:K32"/>
    <mergeCell ref="L29:L32"/>
    <mergeCell ref="M29:M32"/>
    <mergeCell ref="O9:O12"/>
    <mergeCell ref="P9:P12"/>
    <mergeCell ref="P29:P32"/>
    <mergeCell ref="Q29:Q32"/>
    <mergeCell ref="R29:R32"/>
    <mergeCell ref="S29:S32"/>
    <mergeCell ref="T29:T32"/>
    <mergeCell ref="U29:U32"/>
    <mergeCell ref="V29:V32"/>
    <mergeCell ref="N29:N32"/>
    <mergeCell ref="O29:O32"/>
    <mergeCell ref="T25:T28"/>
    <mergeCell ref="N21:N24"/>
    <mergeCell ref="O21:O24"/>
    <mergeCell ref="G21:G24"/>
    <mergeCell ref="H21:H24"/>
    <mergeCell ref="I21:I24"/>
    <mergeCell ref="J21:J24"/>
    <mergeCell ref="K21:K24"/>
    <mergeCell ref="L21:L24"/>
    <mergeCell ref="M21:M24"/>
    <mergeCell ref="G25:G28"/>
    <mergeCell ref="H25:H28"/>
    <mergeCell ref="I25:I28"/>
    <mergeCell ref="J25:J28"/>
    <mergeCell ref="K25:K28"/>
    <mergeCell ref="L25:L28"/>
    <mergeCell ref="M25:M28"/>
    <mergeCell ref="N25:N28"/>
    <mergeCell ref="O25:O28"/>
    <mergeCell ref="AA29:AA32"/>
    <mergeCell ref="AB29:AB32"/>
    <mergeCell ref="AC29:AC32"/>
    <mergeCell ref="AD29:AD32"/>
    <mergeCell ref="AE29:AE32"/>
    <mergeCell ref="U25:U28"/>
    <mergeCell ref="V25:V28"/>
    <mergeCell ref="W25:W28"/>
    <mergeCell ref="X25:X28"/>
    <mergeCell ref="Y25:Y28"/>
    <mergeCell ref="Z25:Z28"/>
    <mergeCell ref="AA25:AA28"/>
    <mergeCell ref="AB25:AB28"/>
    <mergeCell ref="AC25:AC28"/>
    <mergeCell ref="AD25:AD28"/>
    <mergeCell ref="AE25:AE28"/>
    <mergeCell ref="W29:W32"/>
    <mergeCell ref="X29:X32"/>
    <mergeCell ref="U45:U48"/>
    <mergeCell ref="V45:V48"/>
    <mergeCell ref="N45:N48"/>
    <mergeCell ref="O45:O48"/>
    <mergeCell ref="P45:P48"/>
    <mergeCell ref="Q45:Q48"/>
    <mergeCell ref="R45:R48"/>
    <mergeCell ref="S45:S48"/>
    <mergeCell ref="T45:T48"/>
    <mergeCell ref="AB33:AB36"/>
    <mergeCell ref="AC33:AC36"/>
    <mergeCell ref="X33:X36"/>
    <mergeCell ref="Y33:Y36"/>
    <mergeCell ref="Z33:Z36"/>
    <mergeCell ref="AA33:AA36"/>
    <mergeCell ref="AD45:AD48"/>
    <mergeCell ref="AE45:AE48"/>
    <mergeCell ref="W45:W48"/>
    <mergeCell ref="X45:X48"/>
    <mergeCell ref="Y45:Y48"/>
    <mergeCell ref="Z45:Z48"/>
    <mergeCell ref="AA45:AA48"/>
    <mergeCell ref="AB45:AB48"/>
    <mergeCell ref="AC45:AC48"/>
    <mergeCell ref="AD33:AD36"/>
    <mergeCell ref="AE33:AE36"/>
    <mergeCell ref="B33:B36"/>
    <mergeCell ref="B37:B40"/>
    <mergeCell ref="C37:C40"/>
    <mergeCell ref="B41:B44"/>
    <mergeCell ref="C41:C44"/>
    <mergeCell ref="A25:A36"/>
    <mergeCell ref="B25:B28"/>
    <mergeCell ref="C25:C28"/>
    <mergeCell ref="B29:B32"/>
    <mergeCell ref="C29:C32"/>
    <mergeCell ref="C33:C36"/>
    <mergeCell ref="A37:A48"/>
    <mergeCell ref="G41:G44"/>
    <mergeCell ref="H41:H44"/>
    <mergeCell ref="I41:I44"/>
    <mergeCell ref="J41:J44"/>
    <mergeCell ref="K41:K44"/>
    <mergeCell ref="L41:L44"/>
    <mergeCell ref="M41:M44"/>
    <mergeCell ref="U33:U36"/>
    <mergeCell ref="V33:V36"/>
    <mergeCell ref="W33:W36"/>
    <mergeCell ref="L45:L48"/>
    <mergeCell ref="M45:M48"/>
    <mergeCell ref="B45:B48"/>
    <mergeCell ref="B49:B52"/>
    <mergeCell ref="G45:G48"/>
    <mergeCell ref="G49:G52"/>
    <mergeCell ref="H49:H52"/>
    <mergeCell ref="I49:I52"/>
    <mergeCell ref="J49:J52"/>
    <mergeCell ref="K49:K52"/>
    <mergeCell ref="L49:L52"/>
    <mergeCell ref="M49:M52"/>
    <mergeCell ref="N49:N52"/>
    <mergeCell ref="O49:O52"/>
    <mergeCell ref="P49:P52"/>
    <mergeCell ref="X49:X52"/>
    <mergeCell ref="Y49:Y52"/>
    <mergeCell ref="Z49:Z52"/>
    <mergeCell ref="AA49:AA52"/>
    <mergeCell ref="AB49:AB52"/>
    <mergeCell ref="AC49:AC52"/>
    <mergeCell ref="AD49:AD52"/>
    <mergeCell ref="AE49:AE52"/>
    <mergeCell ref="Q49:Q52"/>
    <mergeCell ref="R49:R52"/>
    <mergeCell ref="S49:S52"/>
    <mergeCell ref="T49:T52"/>
    <mergeCell ref="U49:U52"/>
    <mergeCell ref="V49:V52"/>
    <mergeCell ref="W49:W52"/>
    <mergeCell ref="N53:N56"/>
    <mergeCell ref="O53:O56"/>
    <mergeCell ref="AB57:AB60"/>
    <mergeCell ref="AC57:AC60"/>
    <mergeCell ref="U57:U60"/>
    <mergeCell ref="V57:V60"/>
    <mergeCell ref="W57:W60"/>
    <mergeCell ref="X57:X60"/>
    <mergeCell ref="Y57:Y60"/>
    <mergeCell ref="Z57:Z60"/>
    <mergeCell ref="AA57:AA60"/>
    <mergeCell ref="P53:P56"/>
    <mergeCell ref="A49:A60"/>
    <mergeCell ref="B57:B60"/>
    <mergeCell ref="C45:C48"/>
    <mergeCell ref="H45:H48"/>
    <mergeCell ref="I45:I48"/>
    <mergeCell ref="J45:J48"/>
    <mergeCell ref="K45:K48"/>
    <mergeCell ref="C49:C52"/>
    <mergeCell ref="K53:K56"/>
    <mergeCell ref="G53:G56"/>
    <mergeCell ref="H53:H56"/>
    <mergeCell ref="G57:G60"/>
    <mergeCell ref="H57:H60"/>
    <mergeCell ref="I57:I60"/>
    <mergeCell ref="J57:J60"/>
    <mergeCell ref="K57:K60"/>
    <mergeCell ref="B53:B56"/>
    <mergeCell ref="C53:C56"/>
    <mergeCell ref="C57:C60"/>
    <mergeCell ref="I53:I56"/>
    <mergeCell ref="J53:J56"/>
    <mergeCell ref="L53:L56"/>
    <mergeCell ref="M53:M56"/>
    <mergeCell ref="Q53:Q56"/>
    <mergeCell ref="R53:R56"/>
    <mergeCell ref="S53:S56"/>
    <mergeCell ref="T53:T56"/>
    <mergeCell ref="U53:U56"/>
    <mergeCell ref="V53:V56"/>
    <mergeCell ref="W53:W56"/>
    <mergeCell ref="AD53:AD56"/>
    <mergeCell ref="AD57:AD60"/>
    <mergeCell ref="AE57:AE60"/>
    <mergeCell ref="X53:X56"/>
    <mergeCell ref="Y53:Y56"/>
    <mergeCell ref="Z53:Z56"/>
    <mergeCell ref="AA53:AA56"/>
    <mergeCell ref="AB53:AB56"/>
    <mergeCell ref="AC53:AC56"/>
    <mergeCell ref="AE53:AE56"/>
    <mergeCell ref="I65:I68"/>
    <mergeCell ref="J65:J68"/>
    <mergeCell ref="S61:S64"/>
    <mergeCell ref="T61:T64"/>
    <mergeCell ref="U61:U64"/>
    <mergeCell ref="V61:V64"/>
    <mergeCell ref="W61:W64"/>
    <mergeCell ref="X61:X64"/>
    <mergeCell ref="Y65:Y68"/>
    <mergeCell ref="Z65:Z68"/>
    <mergeCell ref="AA65:AA68"/>
    <mergeCell ref="AB65:AB68"/>
    <mergeCell ref="AC65:AC68"/>
    <mergeCell ref="AD65:AD68"/>
    <mergeCell ref="AE65:AE68"/>
    <mergeCell ref="Y61:Y64"/>
    <mergeCell ref="S57:S60"/>
    <mergeCell ref="T57:T60"/>
    <mergeCell ref="L57:L60"/>
    <mergeCell ref="M57:M60"/>
    <mergeCell ref="N57:N60"/>
    <mergeCell ref="O57:O60"/>
    <mergeCell ref="P57:P60"/>
    <mergeCell ref="Q57:Q60"/>
    <mergeCell ref="R57:R60"/>
    <mergeCell ref="C65:C68"/>
    <mergeCell ref="G65:G68"/>
    <mergeCell ref="H65:H68"/>
    <mergeCell ref="K65:K68"/>
    <mergeCell ref="L65:L68"/>
    <mergeCell ref="M65:M68"/>
    <mergeCell ref="N65:N68"/>
    <mergeCell ref="O65:O68"/>
    <mergeCell ref="A61:A68"/>
    <mergeCell ref="B61:B64"/>
    <mergeCell ref="C61:C64"/>
    <mergeCell ref="G61:G64"/>
    <mergeCell ref="H61:H64"/>
    <mergeCell ref="I61:I64"/>
    <mergeCell ref="J61:J64"/>
    <mergeCell ref="K61:K64"/>
    <mergeCell ref="L61:L64"/>
    <mergeCell ref="M61:M64"/>
    <mergeCell ref="N61:N64"/>
    <mergeCell ref="O61:O64"/>
    <mergeCell ref="AA61:AA64"/>
    <mergeCell ref="AB61:AB64"/>
    <mergeCell ref="AC61:AC64"/>
    <mergeCell ref="AD61:AD64"/>
    <mergeCell ref="AE61:AE64"/>
    <mergeCell ref="I73:I76"/>
    <mergeCell ref="J73:J76"/>
    <mergeCell ref="A69:A76"/>
    <mergeCell ref="B69:B72"/>
    <mergeCell ref="C69:C72"/>
    <mergeCell ref="G69:G72"/>
    <mergeCell ref="H69:H72"/>
    <mergeCell ref="I69:I72"/>
    <mergeCell ref="J69:J72"/>
    <mergeCell ref="W65:W68"/>
    <mergeCell ref="X65:X68"/>
    <mergeCell ref="P65:P68"/>
    <mergeCell ref="Q65:Q68"/>
    <mergeCell ref="R65:R68"/>
    <mergeCell ref="S65:S68"/>
    <mergeCell ref="T65:T68"/>
    <mergeCell ref="U65:U68"/>
    <mergeCell ref="V65:V68"/>
    <mergeCell ref="B65:B68"/>
    <mergeCell ref="L69:L72"/>
    <mergeCell ref="M69:M72"/>
    <mergeCell ref="N69:N72"/>
    <mergeCell ref="O69:O72"/>
    <mergeCell ref="P69:P72"/>
    <mergeCell ref="Q69:Q72"/>
    <mergeCell ref="R69:R72"/>
    <mergeCell ref="S69:S72"/>
    <mergeCell ref="Z61:Z64"/>
    <mergeCell ref="P61:P64"/>
    <mergeCell ref="Q61:Q64"/>
    <mergeCell ref="R61:R64"/>
    <mergeCell ref="T69:T72"/>
    <mergeCell ref="U69:U72"/>
    <mergeCell ref="V69:V72"/>
    <mergeCell ref="W69:W72"/>
    <mergeCell ref="X69:X72"/>
    <mergeCell ref="B73:B76"/>
    <mergeCell ref="C73:C76"/>
    <mergeCell ref="G73:G76"/>
    <mergeCell ref="H73:H76"/>
    <mergeCell ref="K73:K76"/>
    <mergeCell ref="L73:L76"/>
    <mergeCell ref="M73:M76"/>
    <mergeCell ref="N73:N76"/>
    <mergeCell ref="O73:O76"/>
    <mergeCell ref="W73:W76"/>
    <mergeCell ref="X73:X76"/>
    <mergeCell ref="P73:P76"/>
    <mergeCell ref="Q73:Q76"/>
    <mergeCell ref="R73:R76"/>
    <mergeCell ref="S73:S76"/>
    <mergeCell ref="T73:T76"/>
    <mergeCell ref="U73:U76"/>
    <mergeCell ref="V73:V76"/>
    <mergeCell ref="K69:K72"/>
    <mergeCell ref="Y73:Y76"/>
    <mergeCell ref="Z73:Z76"/>
    <mergeCell ref="AA73:AA76"/>
    <mergeCell ref="AB73:AB76"/>
    <mergeCell ref="AC73:AC76"/>
    <mergeCell ref="AD73:AD76"/>
    <mergeCell ref="AE73:AE76"/>
    <mergeCell ref="Y69:Y72"/>
    <mergeCell ref="Z69:Z72"/>
    <mergeCell ref="AA69:AA72"/>
    <mergeCell ref="AB69:AB72"/>
    <mergeCell ref="AC69:AC72"/>
    <mergeCell ref="AD69:AD72"/>
    <mergeCell ref="AE69:AE72"/>
    <mergeCell ref="AA17:AA20"/>
    <mergeCell ref="AB17:AB20"/>
    <mergeCell ref="AC17:AC20"/>
    <mergeCell ref="AD17:AD20"/>
    <mergeCell ref="AE17:AE20"/>
    <mergeCell ref="C13:C16"/>
    <mergeCell ref="B21:B24"/>
    <mergeCell ref="C21:C24"/>
    <mergeCell ref="B1:F1"/>
    <mergeCell ref="B2:F2"/>
    <mergeCell ref="C3:F3"/>
    <mergeCell ref="R17:R20"/>
    <mergeCell ref="S17:S20"/>
    <mergeCell ref="Y21:Y24"/>
    <mergeCell ref="Z21:Z24"/>
    <mergeCell ref="AA21:AA24"/>
    <mergeCell ref="AB21:AB24"/>
    <mergeCell ref="AC21:AC24"/>
    <mergeCell ref="AD21:AD24"/>
    <mergeCell ref="AE21:AE24"/>
    <mergeCell ref="T17:T20"/>
    <mergeCell ref="U17:U20"/>
    <mergeCell ref="V17:V20"/>
    <mergeCell ref="W17:W20"/>
    <mergeCell ref="A5:A24"/>
    <mergeCell ref="C5:C8"/>
    <mergeCell ref="G5:G8"/>
    <mergeCell ref="G17:G20"/>
    <mergeCell ref="M17:M20"/>
    <mergeCell ref="N17:N20"/>
    <mergeCell ref="O17:O20"/>
    <mergeCell ref="P17:P20"/>
    <mergeCell ref="Q17:Q20"/>
    <mergeCell ref="B5:B8"/>
    <mergeCell ref="B13:B16"/>
    <mergeCell ref="B17:B20"/>
    <mergeCell ref="C17:C20"/>
    <mergeCell ref="H17:H20"/>
    <mergeCell ref="I17:I20"/>
    <mergeCell ref="J17:J20"/>
    <mergeCell ref="K17:K20"/>
    <mergeCell ref="L17:L20"/>
    <mergeCell ref="Q9:Q12"/>
    <mergeCell ref="Q5:Q8"/>
    <mergeCell ref="H5:H8"/>
    <mergeCell ref="I5:I8"/>
    <mergeCell ref="J5:J8"/>
    <mergeCell ref="K5:K8"/>
    <mergeCell ref="Y17:Y20"/>
    <mergeCell ref="Z17:Z20"/>
    <mergeCell ref="U37:U40"/>
    <mergeCell ref="V37:V40"/>
    <mergeCell ref="N37:N40"/>
    <mergeCell ref="O37:O40"/>
    <mergeCell ref="P37:P40"/>
    <mergeCell ref="Q37:Q40"/>
    <mergeCell ref="R37:R40"/>
    <mergeCell ref="S37:S40"/>
    <mergeCell ref="T37:T40"/>
    <mergeCell ref="N33:N36"/>
    <mergeCell ref="O33:O36"/>
    <mergeCell ref="P33:P36"/>
    <mergeCell ref="Q33:Q36"/>
    <mergeCell ref="R33:R36"/>
    <mergeCell ref="S33:S36"/>
    <mergeCell ref="T33:T36"/>
    <mergeCell ref="Y29:Y32"/>
    <mergeCell ref="Z29:Z32"/>
    <mergeCell ref="P25:P28"/>
    <mergeCell ref="Q25:Q28"/>
    <mergeCell ref="R25:R28"/>
    <mergeCell ref="S25:S28"/>
    <mergeCell ref="AD37:AD40"/>
    <mergeCell ref="AE37:AE40"/>
    <mergeCell ref="W37:W40"/>
    <mergeCell ref="X37:X40"/>
    <mergeCell ref="Y37:Y40"/>
    <mergeCell ref="Z37:Z40"/>
    <mergeCell ref="AA37:AA40"/>
    <mergeCell ref="AB37:AB40"/>
    <mergeCell ref="AC37:AC40"/>
    <mergeCell ref="G33:G36"/>
    <mergeCell ref="H33:H36"/>
    <mergeCell ref="I33:I36"/>
    <mergeCell ref="J33:J36"/>
    <mergeCell ref="K33:K36"/>
    <mergeCell ref="L33:L36"/>
    <mergeCell ref="M33:M36"/>
    <mergeCell ref="G37:G40"/>
    <mergeCell ref="H37:H40"/>
    <mergeCell ref="I37:I40"/>
    <mergeCell ref="J37:J40"/>
    <mergeCell ref="K37:K40"/>
    <mergeCell ref="L37:L40"/>
    <mergeCell ref="M37:M40"/>
    <mergeCell ref="U41:U44"/>
    <mergeCell ref="V41:V44"/>
    <mergeCell ref="N41:N44"/>
    <mergeCell ref="O41:O44"/>
    <mergeCell ref="P41:P44"/>
    <mergeCell ref="Q41:Q44"/>
    <mergeCell ref="R41:R44"/>
    <mergeCell ref="S41:S44"/>
    <mergeCell ref="T41:T44"/>
    <mergeCell ref="AD41:AD44"/>
    <mergeCell ref="AE41:AE44"/>
    <mergeCell ref="W41:W44"/>
    <mergeCell ref="X41:X44"/>
    <mergeCell ref="Y41:Y44"/>
    <mergeCell ref="Z41:Z44"/>
    <mergeCell ref="AA41:AA44"/>
    <mergeCell ref="AB41:AB44"/>
    <mergeCell ref="AC41:AC44"/>
  </mergeCells>
  <printOptions verticalCentered="1"/>
  <pageMargins left="0.9055118110236221" right="0.51181102362204722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0"/>
  <sheetViews>
    <sheetView workbookViewId="0"/>
  </sheetViews>
  <sheetFormatPr defaultColWidth="14.453125" defaultRowHeight="15" customHeight="1" x14ac:dyDescent="0.35"/>
  <cols>
    <col min="1" max="1" width="19.26953125" customWidth="1"/>
    <col min="2" max="2" width="9.26953125" customWidth="1"/>
    <col min="3" max="3" width="25" customWidth="1"/>
    <col min="4" max="31" width="14" customWidth="1"/>
  </cols>
  <sheetData>
    <row r="1" spans="1:31" ht="18" x14ac:dyDescent="0.35">
      <c r="B1" s="78" t="s">
        <v>95</v>
      </c>
      <c r="C1" s="38"/>
      <c r="D1" s="38"/>
      <c r="E1" s="38"/>
      <c r="F1" s="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ht="15.5" x14ac:dyDescent="0.35">
      <c r="B2" s="53" t="s">
        <v>96</v>
      </c>
      <c r="C2" s="38"/>
      <c r="D2" s="38"/>
      <c r="E2" s="38"/>
      <c r="F2" s="3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1" ht="18" x14ac:dyDescent="0.35">
      <c r="B3" s="2"/>
      <c r="C3" s="54"/>
      <c r="D3" s="38"/>
      <c r="E3" s="38"/>
      <c r="F3" s="38"/>
      <c r="G3" s="3" t="s">
        <v>1</v>
      </c>
      <c r="H3" s="3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1" ht="15.75" customHeight="1" x14ac:dyDescent="0.35">
      <c r="A4" s="18" t="s">
        <v>97</v>
      </c>
      <c r="B4" s="19" t="s">
        <v>4</v>
      </c>
      <c r="C4" s="19" t="s">
        <v>5</v>
      </c>
      <c r="D4" s="20" t="s">
        <v>6</v>
      </c>
      <c r="E4" s="20" t="s">
        <v>7</v>
      </c>
      <c r="F4" s="20" t="s">
        <v>8</v>
      </c>
      <c r="G4" s="6" t="s">
        <v>9</v>
      </c>
      <c r="H4" s="6" t="s">
        <v>10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31" ht="14.5" x14ac:dyDescent="0.35">
      <c r="A5" s="75" t="s">
        <v>98</v>
      </c>
      <c r="B5" s="49">
        <v>1</v>
      </c>
      <c r="C5" s="72" t="s">
        <v>12</v>
      </c>
      <c r="D5" s="8" t="s">
        <v>13</v>
      </c>
      <c r="E5" s="8"/>
      <c r="F5" s="9">
        <v>1</v>
      </c>
      <c r="G5" s="47" t="s">
        <v>15</v>
      </c>
      <c r="H5" s="71">
        <v>2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8"/>
      <c r="AD5" s="38"/>
      <c r="AE5" s="38"/>
    </row>
    <row r="6" spans="1:31" ht="14.5" x14ac:dyDescent="0.35">
      <c r="A6" s="50"/>
      <c r="B6" s="50"/>
      <c r="C6" s="73"/>
      <c r="D6" s="8" t="s">
        <v>16</v>
      </c>
      <c r="E6" s="8"/>
      <c r="F6" s="9">
        <v>1.5</v>
      </c>
      <c r="G6" s="48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38"/>
      <c r="AD6" s="38"/>
      <c r="AE6" s="38"/>
    </row>
    <row r="7" spans="1:31" ht="14.5" x14ac:dyDescent="0.35">
      <c r="A7" s="50"/>
      <c r="B7" s="50"/>
      <c r="C7" s="73"/>
      <c r="D7" s="8" t="s">
        <v>18</v>
      </c>
      <c r="E7" s="8"/>
      <c r="F7" s="9">
        <v>2</v>
      </c>
      <c r="G7" s="48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38"/>
      <c r="AD7" s="38"/>
      <c r="AE7" s="38"/>
    </row>
    <row r="8" spans="1:31" ht="14.5" x14ac:dyDescent="0.35">
      <c r="A8" s="50"/>
      <c r="B8" s="51"/>
      <c r="C8" s="74"/>
      <c r="D8" s="8" t="s">
        <v>20</v>
      </c>
      <c r="E8" s="8"/>
      <c r="F8" s="9">
        <v>2.5</v>
      </c>
      <c r="G8" s="48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38"/>
      <c r="AD8" s="38"/>
      <c r="AE8" s="38"/>
    </row>
    <row r="9" spans="1:31" ht="14.5" x14ac:dyDescent="0.35">
      <c r="A9" s="50"/>
      <c r="B9" s="49">
        <v>2</v>
      </c>
      <c r="C9" s="72" t="s">
        <v>22</v>
      </c>
      <c r="D9" s="8" t="s">
        <v>13</v>
      </c>
      <c r="E9" s="8"/>
      <c r="F9" s="9">
        <v>1</v>
      </c>
      <c r="G9" s="47" t="s">
        <v>24</v>
      </c>
      <c r="H9" s="47">
        <v>1.5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8"/>
      <c r="AD9" s="38"/>
      <c r="AE9" s="38"/>
    </row>
    <row r="10" spans="1:31" ht="14.5" x14ac:dyDescent="0.35">
      <c r="A10" s="50"/>
      <c r="B10" s="50"/>
      <c r="C10" s="73"/>
      <c r="D10" s="8" t="s">
        <v>16</v>
      </c>
      <c r="E10" s="8"/>
      <c r="F10" s="9">
        <v>1.5</v>
      </c>
      <c r="G10" s="48"/>
      <c r="H10" s="4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38"/>
      <c r="AD10" s="38"/>
      <c r="AE10" s="38"/>
    </row>
    <row r="11" spans="1:31" ht="14.5" x14ac:dyDescent="0.35">
      <c r="A11" s="50"/>
      <c r="B11" s="50"/>
      <c r="C11" s="73"/>
      <c r="D11" s="8" t="s">
        <v>18</v>
      </c>
      <c r="E11" s="8"/>
      <c r="F11" s="9">
        <v>2</v>
      </c>
      <c r="G11" s="48"/>
      <c r="H11" s="4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38"/>
      <c r="AD11" s="38"/>
      <c r="AE11" s="38"/>
    </row>
    <row r="12" spans="1:31" ht="14.5" x14ac:dyDescent="0.35">
      <c r="A12" s="50"/>
      <c r="B12" s="51"/>
      <c r="C12" s="74"/>
      <c r="D12" s="8" t="s">
        <v>20</v>
      </c>
      <c r="E12" s="8"/>
      <c r="F12" s="9">
        <v>2.5</v>
      </c>
      <c r="G12" s="48"/>
      <c r="H12" s="48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38"/>
      <c r="AD12" s="38"/>
      <c r="AE12" s="38"/>
    </row>
    <row r="13" spans="1:31" ht="14.5" x14ac:dyDescent="0.35">
      <c r="A13" s="50"/>
      <c r="B13" s="49">
        <v>3</v>
      </c>
      <c r="C13" s="72" t="s">
        <v>99</v>
      </c>
      <c r="D13" s="8" t="s">
        <v>13</v>
      </c>
      <c r="E13" s="8"/>
      <c r="F13" s="9">
        <v>1</v>
      </c>
      <c r="G13" s="47" t="s">
        <v>29</v>
      </c>
      <c r="H13" s="47" t="s">
        <v>29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8"/>
      <c r="AD13" s="38"/>
      <c r="AE13" s="38"/>
    </row>
    <row r="14" spans="1:31" ht="14.5" x14ac:dyDescent="0.35">
      <c r="A14" s="50"/>
      <c r="B14" s="50"/>
      <c r="C14" s="73"/>
      <c r="D14" s="8" t="s">
        <v>16</v>
      </c>
      <c r="E14" s="8"/>
      <c r="F14" s="9">
        <v>1.5</v>
      </c>
      <c r="G14" s="48"/>
      <c r="H14" s="4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38"/>
      <c r="AD14" s="38"/>
      <c r="AE14" s="38"/>
    </row>
    <row r="15" spans="1:31" ht="14.5" x14ac:dyDescent="0.35">
      <c r="A15" s="50"/>
      <c r="B15" s="50"/>
      <c r="C15" s="73"/>
      <c r="D15" s="8" t="s">
        <v>18</v>
      </c>
      <c r="E15" s="8"/>
      <c r="F15" s="9">
        <v>2</v>
      </c>
      <c r="G15" s="48"/>
      <c r="H15" s="4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38"/>
      <c r="AD15" s="38"/>
      <c r="AE15" s="38"/>
    </row>
    <row r="16" spans="1:31" ht="14.5" x14ac:dyDescent="0.35">
      <c r="A16" s="50"/>
      <c r="B16" s="51"/>
      <c r="C16" s="74"/>
      <c r="D16" s="8" t="s">
        <v>20</v>
      </c>
      <c r="E16" s="8"/>
      <c r="F16" s="9">
        <v>2.5</v>
      </c>
      <c r="G16" s="48"/>
      <c r="H16" s="48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38"/>
      <c r="AD16" s="38"/>
      <c r="AE16" s="38"/>
    </row>
    <row r="17" spans="1:31" ht="14.5" x14ac:dyDescent="0.35">
      <c r="A17" s="50"/>
      <c r="B17" s="49">
        <v>4</v>
      </c>
      <c r="C17" s="72" t="s">
        <v>100</v>
      </c>
      <c r="D17" s="8" t="s">
        <v>13</v>
      </c>
      <c r="E17" s="8"/>
      <c r="F17" s="9">
        <v>1</v>
      </c>
      <c r="G17" s="47" t="s">
        <v>101</v>
      </c>
      <c r="H17" s="47">
        <v>2.5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38"/>
      <c r="AD17" s="38"/>
      <c r="AE17" s="38"/>
    </row>
    <row r="18" spans="1:31" ht="14.5" x14ac:dyDescent="0.35">
      <c r="A18" s="50"/>
      <c r="B18" s="50"/>
      <c r="C18" s="73"/>
      <c r="D18" s="8" t="s">
        <v>16</v>
      </c>
      <c r="E18" s="8"/>
      <c r="F18" s="9">
        <v>1.5</v>
      </c>
      <c r="G18" s="48"/>
      <c r="H18" s="48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38"/>
      <c r="AD18" s="38"/>
      <c r="AE18" s="38"/>
    </row>
    <row r="19" spans="1:31" ht="14.5" x14ac:dyDescent="0.35">
      <c r="A19" s="50"/>
      <c r="B19" s="50"/>
      <c r="C19" s="73"/>
      <c r="D19" s="8" t="s">
        <v>18</v>
      </c>
      <c r="E19" s="8"/>
      <c r="F19" s="9">
        <v>2</v>
      </c>
      <c r="G19" s="48"/>
      <c r="H19" s="48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38"/>
      <c r="AD19" s="38"/>
      <c r="AE19" s="38"/>
    </row>
    <row r="20" spans="1:31" ht="14.5" x14ac:dyDescent="0.35">
      <c r="A20" s="51"/>
      <c r="B20" s="51"/>
      <c r="C20" s="74"/>
      <c r="D20" s="21" t="s">
        <v>20</v>
      </c>
      <c r="E20" s="21"/>
      <c r="F20" s="22">
        <v>2.5</v>
      </c>
      <c r="G20" s="48"/>
      <c r="H20" s="48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38"/>
      <c r="AD20" s="38"/>
      <c r="AE20" s="38"/>
    </row>
    <row r="21" spans="1:31" ht="15.75" customHeight="1" x14ac:dyDescent="0.35">
      <c r="A21" s="76" t="s">
        <v>78</v>
      </c>
      <c r="B21" s="49">
        <v>5</v>
      </c>
      <c r="C21" s="72" t="s">
        <v>79</v>
      </c>
      <c r="D21" s="10" t="s">
        <v>13</v>
      </c>
      <c r="E21" s="10"/>
      <c r="F21" s="12">
        <v>1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8"/>
      <c r="AD21" s="38"/>
      <c r="AE21" s="38"/>
    </row>
    <row r="22" spans="1:31" ht="15.75" customHeight="1" x14ac:dyDescent="0.35">
      <c r="A22" s="50"/>
      <c r="B22" s="50"/>
      <c r="C22" s="73"/>
      <c r="D22" s="8" t="s">
        <v>16</v>
      </c>
      <c r="E22" s="8"/>
      <c r="F22" s="9">
        <v>1.5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38"/>
      <c r="AD22" s="38"/>
      <c r="AE22" s="38"/>
    </row>
    <row r="23" spans="1:31" ht="15.75" customHeight="1" x14ac:dyDescent="0.35">
      <c r="A23" s="50"/>
      <c r="B23" s="50"/>
      <c r="C23" s="73"/>
      <c r="D23" s="8" t="s">
        <v>18</v>
      </c>
      <c r="E23" s="8"/>
      <c r="F23" s="9">
        <v>2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38"/>
      <c r="AD23" s="38"/>
      <c r="AE23" s="38"/>
    </row>
    <row r="24" spans="1:31" ht="15.75" customHeight="1" x14ac:dyDescent="0.35">
      <c r="A24" s="50"/>
      <c r="B24" s="51"/>
      <c r="C24" s="74"/>
      <c r="D24" s="8" t="s">
        <v>20</v>
      </c>
      <c r="E24" s="8"/>
      <c r="F24" s="9">
        <v>2.5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38"/>
      <c r="AD24" s="38"/>
      <c r="AE24" s="38"/>
    </row>
    <row r="25" spans="1:31" ht="15.75" customHeight="1" x14ac:dyDescent="0.35">
      <c r="A25" s="50"/>
      <c r="B25" s="49">
        <v>6</v>
      </c>
      <c r="C25" s="72" t="s">
        <v>82</v>
      </c>
      <c r="D25" s="8" t="s">
        <v>13</v>
      </c>
      <c r="E25" s="8"/>
      <c r="F25" s="9">
        <v>1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8"/>
      <c r="AD25" s="38"/>
      <c r="AE25" s="38"/>
    </row>
    <row r="26" spans="1:31" ht="15.75" customHeight="1" x14ac:dyDescent="0.35">
      <c r="A26" s="50"/>
      <c r="B26" s="50"/>
      <c r="C26" s="73"/>
      <c r="D26" s="8" t="s">
        <v>16</v>
      </c>
      <c r="E26" s="8"/>
      <c r="F26" s="9">
        <v>1.5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38"/>
      <c r="AD26" s="38"/>
      <c r="AE26" s="38"/>
    </row>
    <row r="27" spans="1:31" ht="15.75" customHeight="1" x14ac:dyDescent="0.35">
      <c r="A27" s="50"/>
      <c r="B27" s="50"/>
      <c r="C27" s="73"/>
      <c r="D27" s="8" t="s">
        <v>18</v>
      </c>
      <c r="E27" s="8"/>
      <c r="F27" s="9">
        <v>2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38"/>
      <c r="AD27" s="38"/>
      <c r="AE27" s="38"/>
    </row>
    <row r="28" spans="1:31" ht="15.75" customHeight="1" x14ac:dyDescent="0.35">
      <c r="A28" s="51"/>
      <c r="B28" s="51"/>
      <c r="C28" s="74"/>
      <c r="D28" s="21" t="s">
        <v>20</v>
      </c>
      <c r="E28" s="21"/>
      <c r="F28" s="22">
        <v>2.5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38"/>
      <c r="AD28" s="38"/>
      <c r="AE28" s="38"/>
    </row>
    <row r="29" spans="1:31" ht="15.75" customHeight="1" x14ac:dyDescent="0.35">
      <c r="A29" s="75" t="s">
        <v>42</v>
      </c>
      <c r="B29" s="49">
        <v>7</v>
      </c>
      <c r="C29" s="72" t="s">
        <v>43</v>
      </c>
      <c r="D29" s="10" t="s">
        <v>13</v>
      </c>
      <c r="E29" s="10"/>
      <c r="F29" s="12">
        <v>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8"/>
      <c r="AD29" s="38"/>
      <c r="AE29" s="38"/>
    </row>
    <row r="30" spans="1:31" ht="15.75" customHeight="1" x14ac:dyDescent="0.35">
      <c r="A30" s="50"/>
      <c r="B30" s="50"/>
      <c r="C30" s="73"/>
      <c r="D30" s="8" t="s">
        <v>16</v>
      </c>
      <c r="E30" s="8"/>
      <c r="F30" s="9">
        <v>1.5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38"/>
      <c r="AD30" s="38"/>
      <c r="AE30" s="38"/>
    </row>
    <row r="31" spans="1:31" ht="15.75" customHeight="1" x14ac:dyDescent="0.35">
      <c r="A31" s="50"/>
      <c r="B31" s="50"/>
      <c r="C31" s="73"/>
      <c r="D31" s="8" t="s">
        <v>18</v>
      </c>
      <c r="E31" s="8"/>
      <c r="F31" s="9">
        <v>2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38"/>
      <c r="AD31" s="38"/>
      <c r="AE31" s="38"/>
    </row>
    <row r="32" spans="1:31" ht="15.75" customHeight="1" x14ac:dyDescent="0.35">
      <c r="A32" s="50"/>
      <c r="B32" s="51"/>
      <c r="C32" s="74"/>
      <c r="D32" s="8" t="s">
        <v>20</v>
      </c>
      <c r="E32" s="8"/>
      <c r="F32" s="9">
        <v>2.5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38"/>
      <c r="AD32" s="38"/>
      <c r="AE32" s="38"/>
    </row>
    <row r="33" spans="1:31" ht="15.75" customHeight="1" x14ac:dyDescent="0.35">
      <c r="A33" s="50"/>
      <c r="B33" s="49">
        <v>8</v>
      </c>
      <c r="C33" s="72" t="s">
        <v>52</v>
      </c>
      <c r="D33" s="8" t="s">
        <v>13</v>
      </c>
      <c r="E33" s="8"/>
      <c r="F33" s="9">
        <v>1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8"/>
      <c r="AD33" s="38"/>
      <c r="AE33" s="38"/>
    </row>
    <row r="34" spans="1:31" ht="15.75" customHeight="1" x14ac:dyDescent="0.35">
      <c r="A34" s="50"/>
      <c r="B34" s="50"/>
      <c r="C34" s="73"/>
      <c r="D34" s="8" t="s">
        <v>16</v>
      </c>
      <c r="E34" s="8"/>
      <c r="F34" s="9">
        <v>1.5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38"/>
      <c r="AD34" s="38"/>
      <c r="AE34" s="38"/>
    </row>
    <row r="35" spans="1:31" ht="15.75" customHeight="1" x14ac:dyDescent="0.35">
      <c r="A35" s="50"/>
      <c r="B35" s="50"/>
      <c r="C35" s="73"/>
      <c r="D35" s="8" t="s">
        <v>18</v>
      </c>
      <c r="E35" s="8"/>
      <c r="F35" s="9">
        <v>2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38"/>
      <c r="AD35" s="38"/>
      <c r="AE35" s="38"/>
    </row>
    <row r="36" spans="1:31" ht="15.75" customHeight="1" x14ac:dyDescent="0.35">
      <c r="A36" s="51"/>
      <c r="B36" s="51"/>
      <c r="C36" s="74"/>
      <c r="D36" s="8" t="s">
        <v>20</v>
      </c>
      <c r="E36" s="8"/>
      <c r="F36" s="9">
        <v>2.5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38"/>
      <c r="AD36" s="38"/>
      <c r="AE36" s="38"/>
    </row>
    <row r="37" spans="1:31" ht="15.75" customHeight="1" x14ac:dyDescent="0.35">
      <c r="A37" s="75" t="s">
        <v>102</v>
      </c>
      <c r="B37" s="49">
        <v>9</v>
      </c>
      <c r="C37" s="72" t="s">
        <v>58</v>
      </c>
      <c r="D37" s="8" t="s">
        <v>13</v>
      </c>
      <c r="E37" s="8"/>
      <c r="F37" s="9">
        <v>1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8"/>
      <c r="AD37" s="38"/>
      <c r="AE37" s="38"/>
    </row>
    <row r="38" spans="1:31" ht="15.75" customHeight="1" x14ac:dyDescent="0.35">
      <c r="A38" s="50"/>
      <c r="B38" s="50"/>
      <c r="C38" s="73"/>
      <c r="D38" s="8" t="s">
        <v>16</v>
      </c>
      <c r="E38" s="8"/>
      <c r="F38" s="9">
        <v>1.5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38"/>
      <c r="AD38" s="38"/>
      <c r="AE38" s="38"/>
    </row>
    <row r="39" spans="1:31" ht="15.75" customHeight="1" x14ac:dyDescent="0.35">
      <c r="A39" s="50"/>
      <c r="B39" s="50"/>
      <c r="C39" s="73"/>
      <c r="D39" s="8" t="s">
        <v>18</v>
      </c>
      <c r="E39" s="8"/>
      <c r="F39" s="9">
        <v>2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38"/>
      <c r="AD39" s="38"/>
      <c r="AE39" s="38"/>
    </row>
    <row r="40" spans="1:31" ht="15.75" customHeight="1" x14ac:dyDescent="0.35">
      <c r="A40" s="50"/>
      <c r="B40" s="51"/>
      <c r="C40" s="74"/>
      <c r="D40" s="8" t="s">
        <v>20</v>
      </c>
      <c r="E40" s="8"/>
      <c r="F40" s="9">
        <v>2.5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38"/>
      <c r="AD40" s="38"/>
      <c r="AE40" s="38"/>
    </row>
    <row r="41" spans="1:31" ht="15.75" customHeight="1" x14ac:dyDescent="0.35">
      <c r="A41" s="50"/>
      <c r="B41" s="49">
        <v>10</v>
      </c>
      <c r="C41" s="72" t="s">
        <v>62</v>
      </c>
      <c r="D41" s="8" t="s">
        <v>13</v>
      </c>
      <c r="E41" s="8"/>
      <c r="F41" s="9">
        <v>1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8"/>
      <c r="AD41" s="38"/>
      <c r="AE41" s="38"/>
    </row>
    <row r="42" spans="1:31" ht="15.75" customHeight="1" x14ac:dyDescent="0.35">
      <c r="A42" s="50"/>
      <c r="B42" s="50"/>
      <c r="C42" s="73"/>
      <c r="D42" s="8" t="s">
        <v>16</v>
      </c>
      <c r="E42" s="8"/>
      <c r="F42" s="9">
        <v>1.5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38"/>
      <c r="AD42" s="38"/>
      <c r="AE42" s="38"/>
    </row>
    <row r="43" spans="1:31" ht="15.75" customHeight="1" x14ac:dyDescent="0.35">
      <c r="A43" s="50"/>
      <c r="B43" s="50"/>
      <c r="C43" s="73"/>
      <c r="D43" s="8" t="s">
        <v>18</v>
      </c>
      <c r="E43" s="8"/>
      <c r="F43" s="9">
        <v>2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38"/>
      <c r="AD43" s="38"/>
      <c r="AE43" s="38"/>
    </row>
    <row r="44" spans="1:31" ht="15.75" customHeight="1" x14ac:dyDescent="0.35">
      <c r="A44" s="51"/>
      <c r="B44" s="51"/>
      <c r="C44" s="74"/>
      <c r="D44" s="8" t="s">
        <v>20</v>
      </c>
      <c r="E44" s="8"/>
      <c r="F44" s="9">
        <v>2.5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38"/>
      <c r="AD44" s="38"/>
      <c r="AE44" s="38"/>
    </row>
    <row r="45" spans="1:31" ht="15.75" customHeight="1" x14ac:dyDescent="0.35">
      <c r="A45" s="75" t="s">
        <v>103</v>
      </c>
      <c r="B45" s="49">
        <v>11</v>
      </c>
      <c r="C45" s="72" t="s">
        <v>67</v>
      </c>
      <c r="D45" s="8" t="s">
        <v>13</v>
      </c>
      <c r="E45" s="8"/>
      <c r="F45" s="9">
        <v>1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8"/>
      <c r="AD45" s="38"/>
      <c r="AE45" s="38"/>
    </row>
    <row r="46" spans="1:31" ht="15.75" customHeight="1" x14ac:dyDescent="0.35">
      <c r="A46" s="50"/>
      <c r="B46" s="50"/>
      <c r="C46" s="73"/>
      <c r="D46" s="8" t="s">
        <v>16</v>
      </c>
      <c r="E46" s="8"/>
      <c r="F46" s="9">
        <v>1.5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38"/>
      <c r="AD46" s="38"/>
      <c r="AE46" s="38"/>
    </row>
    <row r="47" spans="1:31" ht="15.75" customHeight="1" x14ac:dyDescent="0.35">
      <c r="A47" s="50"/>
      <c r="B47" s="50"/>
      <c r="C47" s="73"/>
      <c r="D47" s="8" t="s">
        <v>18</v>
      </c>
      <c r="E47" s="8"/>
      <c r="F47" s="9">
        <v>2</v>
      </c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38"/>
      <c r="AD47" s="38"/>
      <c r="AE47" s="38"/>
    </row>
    <row r="48" spans="1:31" ht="15.75" customHeight="1" x14ac:dyDescent="0.35">
      <c r="A48" s="50"/>
      <c r="B48" s="51"/>
      <c r="C48" s="74"/>
      <c r="D48" s="8" t="s">
        <v>20</v>
      </c>
      <c r="E48" s="8"/>
      <c r="F48" s="9">
        <v>2.5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38"/>
      <c r="AD48" s="38"/>
      <c r="AE48" s="38"/>
    </row>
    <row r="49" spans="1:31" ht="15.75" customHeight="1" x14ac:dyDescent="0.35">
      <c r="A49" s="50"/>
      <c r="B49" s="49">
        <v>12</v>
      </c>
      <c r="C49" s="72" t="s">
        <v>47</v>
      </c>
      <c r="D49" s="8" t="s">
        <v>13</v>
      </c>
      <c r="E49" s="8"/>
      <c r="F49" s="9">
        <v>1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8"/>
      <c r="AD49" s="38"/>
      <c r="AE49" s="38"/>
    </row>
    <row r="50" spans="1:31" ht="15.75" customHeight="1" x14ac:dyDescent="0.35">
      <c r="A50" s="50"/>
      <c r="B50" s="50"/>
      <c r="C50" s="73"/>
      <c r="D50" s="8" t="s">
        <v>16</v>
      </c>
      <c r="E50" s="8"/>
      <c r="F50" s="9">
        <v>1.5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38"/>
      <c r="AD50" s="38"/>
      <c r="AE50" s="38"/>
    </row>
    <row r="51" spans="1:31" ht="15.75" customHeight="1" x14ac:dyDescent="0.35">
      <c r="A51" s="50"/>
      <c r="B51" s="50"/>
      <c r="C51" s="73"/>
      <c r="D51" s="8" t="s">
        <v>18</v>
      </c>
      <c r="E51" s="8"/>
      <c r="F51" s="9">
        <v>2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38"/>
      <c r="AD51" s="38"/>
      <c r="AE51" s="38"/>
    </row>
    <row r="52" spans="1:31" ht="15.75" customHeight="1" x14ac:dyDescent="0.35">
      <c r="A52" s="51"/>
      <c r="B52" s="51"/>
      <c r="C52" s="74"/>
      <c r="D52" s="8" t="s">
        <v>20</v>
      </c>
      <c r="E52" s="8"/>
      <c r="F52" s="9">
        <v>2.5</v>
      </c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38"/>
      <c r="AD52" s="38"/>
      <c r="AE52" s="38"/>
    </row>
    <row r="53" spans="1:31" ht="15.75" customHeight="1" x14ac:dyDescent="0.35">
      <c r="A53" s="75" t="s">
        <v>104</v>
      </c>
      <c r="B53" s="49">
        <v>13</v>
      </c>
      <c r="C53" s="72" t="s">
        <v>105</v>
      </c>
      <c r="D53" s="8" t="s">
        <v>13</v>
      </c>
      <c r="E53" s="8"/>
      <c r="F53" s="9">
        <v>1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8"/>
      <c r="AD53" s="38"/>
      <c r="AE53" s="38"/>
    </row>
    <row r="54" spans="1:31" ht="15.75" customHeight="1" x14ac:dyDescent="0.35">
      <c r="A54" s="50"/>
      <c r="B54" s="50"/>
      <c r="C54" s="73"/>
      <c r="D54" s="8" t="s">
        <v>16</v>
      </c>
      <c r="E54" s="8"/>
      <c r="F54" s="9">
        <v>1.5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38"/>
      <c r="AD54" s="38"/>
      <c r="AE54" s="38"/>
    </row>
    <row r="55" spans="1:31" ht="15.75" customHeight="1" x14ac:dyDescent="0.35">
      <c r="A55" s="50"/>
      <c r="B55" s="50"/>
      <c r="C55" s="73"/>
      <c r="D55" s="8" t="s">
        <v>18</v>
      </c>
      <c r="E55" s="8"/>
      <c r="F55" s="9">
        <v>2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38"/>
      <c r="AD55" s="38"/>
      <c r="AE55" s="38"/>
    </row>
    <row r="56" spans="1:31" ht="15.75" customHeight="1" x14ac:dyDescent="0.35">
      <c r="A56" s="50"/>
      <c r="B56" s="51"/>
      <c r="C56" s="74"/>
      <c r="D56" s="8" t="s">
        <v>20</v>
      </c>
      <c r="E56" s="8"/>
      <c r="F56" s="9">
        <v>2.5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38"/>
      <c r="AD56" s="38"/>
      <c r="AE56" s="38"/>
    </row>
    <row r="57" spans="1:31" ht="15.75" customHeight="1" x14ac:dyDescent="0.35">
      <c r="A57" s="50"/>
      <c r="B57" s="49">
        <v>14</v>
      </c>
      <c r="C57" s="72" t="s">
        <v>64</v>
      </c>
      <c r="D57" s="8" t="s">
        <v>13</v>
      </c>
      <c r="E57" s="8"/>
      <c r="F57" s="9">
        <v>1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8"/>
      <c r="AD57" s="38"/>
      <c r="AE57" s="38"/>
    </row>
    <row r="58" spans="1:31" ht="15.75" customHeight="1" x14ac:dyDescent="0.35">
      <c r="A58" s="50"/>
      <c r="B58" s="50"/>
      <c r="C58" s="73"/>
      <c r="D58" s="8" t="s">
        <v>16</v>
      </c>
      <c r="E58" s="8"/>
      <c r="F58" s="9">
        <v>1.5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38"/>
      <c r="AD58" s="38"/>
      <c r="AE58" s="38"/>
    </row>
    <row r="59" spans="1:31" ht="15.75" customHeight="1" x14ac:dyDescent="0.35">
      <c r="A59" s="50"/>
      <c r="B59" s="50"/>
      <c r="C59" s="73"/>
      <c r="D59" s="8" t="s">
        <v>18</v>
      </c>
      <c r="E59" s="8"/>
      <c r="F59" s="9">
        <v>2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38"/>
      <c r="AD59" s="38"/>
      <c r="AE59" s="38"/>
    </row>
    <row r="60" spans="1:31" ht="15.75" customHeight="1" x14ac:dyDescent="0.35">
      <c r="A60" s="51"/>
      <c r="B60" s="51"/>
      <c r="C60" s="74"/>
      <c r="D60" s="8" t="s">
        <v>20</v>
      </c>
      <c r="E60" s="8"/>
      <c r="F60" s="9">
        <v>2.5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38"/>
      <c r="AD60" s="38"/>
      <c r="AE60" s="38"/>
    </row>
    <row r="61" spans="1:31" ht="15.75" customHeight="1" x14ac:dyDescent="0.35">
      <c r="A61" s="75" t="s">
        <v>106</v>
      </c>
      <c r="B61" s="49">
        <v>15</v>
      </c>
      <c r="C61" s="72" t="s">
        <v>33</v>
      </c>
      <c r="D61" s="8" t="s">
        <v>13</v>
      </c>
      <c r="E61" s="8"/>
      <c r="F61" s="9">
        <v>1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8"/>
      <c r="AD61" s="38"/>
      <c r="AE61" s="38"/>
    </row>
    <row r="62" spans="1:31" ht="15.75" customHeight="1" x14ac:dyDescent="0.35">
      <c r="A62" s="50"/>
      <c r="B62" s="50"/>
      <c r="C62" s="73"/>
      <c r="D62" s="8" t="s">
        <v>16</v>
      </c>
      <c r="E62" s="8"/>
      <c r="F62" s="9">
        <v>1.5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38"/>
      <c r="AD62" s="38"/>
      <c r="AE62" s="38"/>
    </row>
    <row r="63" spans="1:31" ht="15.75" customHeight="1" x14ac:dyDescent="0.35">
      <c r="A63" s="50"/>
      <c r="B63" s="50"/>
      <c r="C63" s="73"/>
      <c r="D63" s="8" t="s">
        <v>18</v>
      </c>
      <c r="E63" s="8"/>
      <c r="F63" s="9">
        <v>2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38"/>
      <c r="AD63" s="38"/>
      <c r="AE63" s="38"/>
    </row>
    <row r="64" spans="1:31" ht="15.75" customHeight="1" x14ac:dyDescent="0.35">
      <c r="A64" s="50"/>
      <c r="B64" s="51"/>
      <c r="C64" s="74"/>
      <c r="D64" s="8" t="s">
        <v>20</v>
      </c>
      <c r="E64" s="8"/>
      <c r="F64" s="9">
        <v>2.5</v>
      </c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38"/>
      <c r="AD64" s="38"/>
      <c r="AE64" s="38"/>
    </row>
    <row r="65" spans="1:31" ht="15.75" customHeight="1" x14ac:dyDescent="0.35">
      <c r="A65" s="50"/>
      <c r="B65" s="49">
        <v>16</v>
      </c>
      <c r="C65" s="72" t="s">
        <v>37</v>
      </c>
      <c r="D65" s="8" t="s">
        <v>13</v>
      </c>
      <c r="E65" s="8"/>
      <c r="F65" s="9">
        <v>1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5.75" customHeight="1" x14ac:dyDescent="0.35">
      <c r="A66" s="50"/>
      <c r="B66" s="50"/>
      <c r="C66" s="73"/>
      <c r="D66" s="8" t="s">
        <v>16</v>
      </c>
      <c r="E66" s="8"/>
      <c r="F66" s="9">
        <v>1.5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5.75" customHeight="1" x14ac:dyDescent="0.35">
      <c r="A67" s="50"/>
      <c r="B67" s="50"/>
      <c r="C67" s="73"/>
      <c r="D67" s="8" t="s">
        <v>18</v>
      </c>
      <c r="E67" s="8"/>
      <c r="F67" s="9">
        <v>2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5.75" customHeight="1" x14ac:dyDescent="0.35">
      <c r="A68" s="51"/>
      <c r="B68" s="51"/>
      <c r="C68" s="74"/>
      <c r="D68" s="8" t="s">
        <v>20</v>
      </c>
      <c r="E68" s="8"/>
      <c r="F68" s="9">
        <v>2.5</v>
      </c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1:31" ht="15.75" customHeight="1" x14ac:dyDescent="0.35">
      <c r="E69" s="14"/>
      <c r="F69" s="23"/>
      <c r="G69" s="15">
        <f>SUM(G5:G20)</f>
        <v>0</v>
      </c>
      <c r="H69" s="15" t="str">
        <f ca="1">SUM(H5:H69)</f>
        <v>#REF!</v>
      </c>
      <c r="I69" s="15">
        <f t="shared" ref="I69:AE69" si="0">SUM(I9:I20)/2</f>
        <v>0</v>
      </c>
      <c r="J69" s="15">
        <f t="shared" si="0"/>
        <v>0</v>
      </c>
      <c r="K69" s="15">
        <f t="shared" si="0"/>
        <v>0</v>
      </c>
      <c r="L69" s="15">
        <f t="shared" si="0"/>
        <v>0</v>
      </c>
      <c r="M69" s="15">
        <f t="shared" si="0"/>
        <v>0</v>
      </c>
      <c r="N69" s="15">
        <f t="shared" si="0"/>
        <v>0</v>
      </c>
      <c r="O69" s="15">
        <f t="shared" si="0"/>
        <v>0</v>
      </c>
      <c r="P69" s="15">
        <f t="shared" si="0"/>
        <v>0</v>
      </c>
      <c r="Q69" s="15">
        <f t="shared" si="0"/>
        <v>0</v>
      </c>
      <c r="R69" s="15">
        <f t="shared" si="0"/>
        <v>0</v>
      </c>
      <c r="S69" s="15">
        <f t="shared" si="0"/>
        <v>0</v>
      </c>
      <c r="T69" s="15">
        <f t="shared" si="0"/>
        <v>0</v>
      </c>
      <c r="U69" s="15">
        <f t="shared" si="0"/>
        <v>0</v>
      </c>
      <c r="V69" s="15">
        <f t="shared" si="0"/>
        <v>0</v>
      </c>
      <c r="W69" s="15">
        <f t="shared" si="0"/>
        <v>0</v>
      </c>
      <c r="X69" s="15">
        <f t="shared" si="0"/>
        <v>0</v>
      </c>
      <c r="Y69" s="15">
        <f t="shared" si="0"/>
        <v>0</v>
      </c>
      <c r="Z69" s="15">
        <f t="shared" si="0"/>
        <v>0</v>
      </c>
      <c r="AA69" s="15">
        <f t="shared" si="0"/>
        <v>0</v>
      </c>
      <c r="AB69" s="15">
        <f t="shared" si="0"/>
        <v>0</v>
      </c>
      <c r="AC69" s="15">
        <f t="shared" si="0"/>
        <v>0</v>
      </c>
      <c r="AD69" s="15">
        <f t="shared" si="0"/>
        <v>0</v>
      </c>
      <c r="AE69" s="15">
        <f t="shared" si="0"/>
        <v>0</v>
      </c>
    </row>
    <row r="70" spans="1:31" ht="15.75" customHeight="1" x14ac:dyDescent="0.35">
      <c r="E70" s="14"/>
      <c r="F70" s="23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ht="15.75" customHeight="1" x14ac:dyDescent="0.35">
      <c r="E71" s="14"/>
      <c r="F71" s="23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1:31" ht="15.75" customHeight="1" x14ac:dyDescent="0.35"/>
    <row r="73" spans="1:31" ht="15.75" customHeight="1" x14ac:dyDescent="0.35"/>
    <row r="74" spans="1:31" ht="15.75" customHeight="1" x14ac:dyDescent="0.35"/>
    <row r="75" spans="1:31" ht="15.75" customHeight="1" x14ac:dyDescent="0.35"/>
    <row r="76" spans="1:31" ht="15.75" customHeight="1" x14ac:dyDescent="0.35"/>
    <row r="77" spans="1:31" ht="15.75" customHeight="1" x14ac:dyDescent="0.35"/>
    <row r="78" spans="1:31" ht="15.75" customHeight="1" x14ac:dyDescent="0.35"/>
    <row r="79" spans="1:31" ht="15.75" customHeight="1" x14ac:dyDescent="0.35"/>
    <row r="80" spans="1:31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442"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U5:U8"/>
    <mergeCell ref="AC5:AC8"/>
    <mergeCell ref="AD5:AD8"/>
    <mergeCell ref="AE5:AE8"/>
    <mergeCell ref="B9:B12"/>
    <mergeCell ref="C9:C12"/>
    <mergeCell ref="G9:G12"/>
    <mergeCell ref="H9:H12"/>
    <mergeCell ref="I9:I12"/>
    <mergeCell ref="J9:J12"/>
    <mergeCell ref="K9:K12"/>
    <mergeCell ref="L9:L12"/>
    <mergeCell ref="M9:M12"/>
    <mergeCell ref="V5:V8"/>
    <mergeCell ref="W5:W8"/>
    <mergeCell ref="X5:X8"/>
    <mergeCell ref="Y5:Y8"/>
    <mergeCell ref="Z5:Z8"/>
    <mergeCell ref="AA5:AA8"/>
    <mergeCell ref="AB5:AB8"/>
    <mergeCell ref="V25:V28"/>
    <mergeCell ref="N25:N28"/>
    <mergeCell ref="O25:O28"/>
    <mergeCell ref="P25:P28"/>
    <mergeCell ref="Q25:Q28"/>
    <mergeCell ref="R25:R28"/>
    <mergeCell ref="S25:S28"/>
    <mergeCell ref="T25:T28"/>
    <mergeCell ref="G25:G28"/>
    <mergeCell ref="H25:H28"/>
    <mergeCell ref="I25:I28"/>
    <mergeCell ref="J25:J28"/>
    <mergeCell ref="K25:K28"/>
    <mergeCell ref="L25:L28"/>
    <mergeCell ref="M25:M28"/>
    <mergeCell ref="AD25:AD28"/>
    <mergeCell ref="AE25:AE28"/>
    <mergeCell ref="W25:W28"/>
    <mergeCell ref="X25:X28"/>
    <mergeCell ref="Y25:Y28"/>
    <mergeCell ref="Z25:Z28"/>
    <mergeCell ref="AA25:AA28"/>
    <mergeCell ref="AB25:AB28"/>
    <mergeCell ref="AC25:AC28"/>
    <mergeCell ref="U9:U12"/>
    <mergeCell ref="V9:V12"/>
    <mergeCell ref="N9:N12"/>
    <mergeCell ref="O9:O12"/>
    <mergeCell ref="P9:P12"/>
    <mergeCell ref="Q9:Q12"/>
    <mergeCell ref="R9:R12"/>
    <mergeCell ref="S9:S12"/>
    <mergeCell ref="T9:T12"/>
    <mergeCell ref="P17:P20"/>
    <mergeCell ref="Q17:Q20"/>
    <mergeCell ref="R17:R20"/>
    <mergeCell ref="S17:S20"/>
    <mergeCell ref="T17:T20"/>
    <mergeCell ref="B1:F1"/>
    <mergeCell ref="B2:F2"/>
    <mergeCell ref="C3:F3"/>
    <mergeCell ref="A5:A20"/>
    <mergeCell ref="B5:B8"/>
    <mergeCell ref="C5:C8"/>
    <mergeCell ref="G5:G8"/>
    <mergeCell ref="N13:N16"/>
    <mergeCell ref="O13:O16"/>
    <mergeCell ref="P13:P16"/>
    <mergeCell ref="Q13:Q16"/>
    <mergeCell ref="G13:G16"/>
    <mergeCell ref="H13:H16"/>
    <mergeCell ref="I13:I16"/>
    <mergeCell ref="J13:J16"/>
    <mergeCell ref="K13:K16"/>
    <mergeCell ref="L13:L16"/>
    <mergeCell ref="M13:M16"/>
    <mergeCell ref="R13:R16"/>
    <mergeCell ref="G17:G20"/>
    <mergeCell ref="H17:H20"/>
    <mergeCell ref="I17:I20"/>
    <mergeCell ref="J17:J20"/>
    <mergeCell ref="K17:K20"/>
    <mergeCell ref="L17:L20"/>
    <mergeCell ref="M17:M20"/>
    <mergeCell ref="N17:N20"/>
    <mergeCell ref="O17:O20"/>
    <mergeCell ref="Y21:Y24"/>
    <mergeCell ref="Z21:Z24"/>
    <mergeCell ref="AA21:AA24"/>
    <mergeCell ref="AB21:AB24"/>
    <mergeCell ref="AC21:AC24"/>
    <mergeCell ref="AD21:AD24"/>
    <mergeCell ref="AE21:AE24"/>
    <mergeCell ref="U17:U20"/>
    <mergeCell ref="V17:V20"/>
    <mergeCell ref="W17:W20"/>
    <mergeCell ref="X17:X20"/>
    <mergeCell ref="Y17:Y20"/>
    <mergeCell ref="Z17:Z20"/>
    <mergeCell ref="AA17:AA20"/>
    <mergeCell ref="W21:W24"/>
    <mergeCell ref="X21:X24"/>
    <mergeCell ref="AD17:AD20"/>
    <mergeCell ref="AE17:AE20"/>
    <mergeCell ref="AB17:AB20"/>
    <mergeCell ref="AC17:AC20"/>
    <mergeCell ref="AD9:AD12"/>
    <mergeCell ref="AE9:AE12"/>
    <mergeCell ref="W9:W12"/>
    <mergeCell ref="X9:X12"/>
    <mergeCell ref="Y9:Y12"/>
    <mergeCell ref="Z9:Z12"/>
    <mergeCell ref="AA9:AA12"/>
    <mergeCell ref="AB9:AB12"/>
    <mergeCell ref="AC9:AC12"/>
    <mergeCell ref="S13:S16"/>
    <mergeCell ref="T13:T16"/>
    <mergeCell ref="AD13:AD16"/>
    <mergeCell ref="AE13:AE16"/>
    <mergeCell ref="W13:W16"/>
    <mergeCell ref="X13:X16"/>
    <mergeCell ref="Y13:Y16"/>
    <mergeCell ref="Z13:Z16"/>
    <mergeCell ref="AA13:AA16"/>
    <mergeCell ref="AB13:AB16"/>
    <mergeCell ref="AC13:AC16"/>
    <mergeCell ref="U13:U16"/>
    <mergeCell ref="V13:V16"/>
    <mergeCell ref="P21:P24"/>
    <mergeCell ref="Q21:Q24"/>
    <mergeCell ref="R21:R24"/>
    <mergeCell ref="S21:S24"/>
    <mergeCell ref="T21:T24"/>
    <mergeCell ref="U21:U24"/>
    <mergeCell ref="V21:V24"/>
    <mergeCell ref="N37:N40"/>
    <mergeCell ref="O37:O40"/>
    <mergeCell ref="N21:N24"/>
    <mergeCell ref="O21:O24"/>
    <mergeCell ref="N29:N32"/>
    <mergeCell ref="O29:O32"/>
    <mergeCell ref="P29:P32"/>
    <mergeCell ref="Q29:Q32"/>
    <mergeCell ref="R29:R32"/>
    <mergeCell ref="S29:S32"/>
    <mergeCell ref="T29:T32"/>
    <mergeCell ref="R33:R36"/>
    <mergeCell ref="S33:S36"/>
    <mergeCell ref="T33:T36"/>
    <mergeCell ref="U33:U36"/>
    <mergeCell ref="V33:V36"/>
    <mergeCell ref="U25:U28"/>
    <mergeCell ref="T41:T44"/>
    <mergeCell ref="G37:G40"/>
    <mergeCell ref="H37:H40"/>
    <mergeCell ref="I37:I40"/>
    <mergeCell ref="J37:J40"/>
    <mergeCell ref="K37:K40"/>
    <mergeCell ref="L37:L40"/>
    <mergeCell ref="M37:M40"/>
    <mergeCell ref="W37:W40"/>
    <mergeCell ref="P37:P40"/>
    <mergeCell ref="Q37:Q40"/>
    <mergeCell ref="R37:R40"/>
    <mergeCell ref="S37:S40"/>
    <mergeCell ref="T37:T40"/>
    <mergeCell ref="U37:U40"/>
    <mergeCell ref="V37:V40"/>
    <mergeCell ref="AC45:AC48"/>
    <mergeCell ref="AD45:AD48"/>
    <mergeCell ref="AE45:AE48"/>
    <mergeCell ref="T45:T48"/>
    <mergeCell ref="U45:U48"/>
    <mergeCell ref="V45:V48"/>
    <mergeCell ref="W45:W48"/>
    <mergeCell ref="X45:X48"/>
    <mergeCell ref="B49:B52"/>
    <mergeCell ref="C49:C52"/>
    <mergeCell ref="G49:G52"/>
    <mergeCell ref="H49:H52"/>
    <mergeCell ref="K49:K52"/>
    <mergeCell ref="L49:L52"/>
    <mergeCell ref="M49:M52"/>
    <mergeCell ref="N49:N52"/>
    <mergeCell ref="O49:O52"/>
    <mergeCell ref="H45:H48"/>
    <mergeCell ref="I45:I48"/>
    <mergeCell ref="J45:J48"/>
    <mergeCell ref="K45:K48"/>
    <mergeCell ref="L45:L48"/>
    <mergeCell ref="M45:M48"/>
    <mergeCell ref="N45:N48"/>
    <mergeCell ref="A45:A52"/>
    <mergeCell ref="B45:B48"/>
    <mergeCell ref="C45:C48"/>
    <mergeCell ref="G45:G48"/>
    <mergeCell ref="G57:G60"/>
    <mergeCell ref="Y49:Y52"/>
    <mergeCell ref="Z49:Z52"/>
    <mergeCell ref="AA49:AA52"/>
    <mergeCell ref="AB49:AB52"/>
    <mergeCell ref="Y45:Y48"/>
    <mergeCell ref="Z45:Z48"/>
    <mergeCell ref="AA45:AA48"/>
    <mergeCell ref="AB45:AB48"/>
    <mergeCell ref="O45:O48"/>
    <mergeCell ref="P45:P48"/>
    <mergeCell ref="Q45:Q48"/>
    <mergeCell ref="R45:R48"/>
    <mergeCell ref="S45:S48"/>
    <mergeCell ref="G53:G56"/>
    <mergeCell ref="H53:H56"/>
    <mergeCell ref="I53:I56"/>
    <mergeCell ref="J53:J56"/>
    <mergeCell ref="K53:K56"/>
    <mergeCell ref="V53:V56"/>
    <mergeCell ref="W53:W56"/>
    <mergeCell ref="X53:X56"/>
    <mergeCell ref="Y53:Y56"/>
    <mergeCell ref="L53:L56"/>
    <mergeCell ref="M53:M56"/>
    <mergeCell ref="N53:N56"/>
    <mergeCell ref="O53:O56"/>
    <mergeCell ref="P53:P56"/>
    <mergeCell ref="Q53:Q56"/>
    <mergeCell ref="R53:R56"/>
    <mergeCell ref="S53:S56"/>
    <mergeCell ref="T53:T56"/>
    <mergeCell ref="U53:U56"/>
    <mergeCell ref="U57:U60"/>
    <mergeCell ref="AB53:AB56"/>
    <mergeCell ref="AC53:AC56"/>
    <mergeCell ref="AD53:AD56"/>
    <mergeCell ref="AE53:AE56"/>
    <mergeCell ref="I49:I52"/>
    <mergeCell ref="J49:J52"/>
    <mergeCell ref="Z53:Z56"/>
    <mergeCell ref="AA53:AA56"/>
    <mergeCell ref="AC49:AC52"/>
    <mergeCell ref="AD49:AD52"/>
    <mergeCell ref="AE49:AE52"/>
    <mergeCell ref="A61:A68"/>
    <mergeCell ref="B61:B64"/>
    <mergeCell ref="C61:C64"/>
    <mergeCell ref="G61:G64"/>
    <mergeCell ref="H61:H64"/>
    <mergeCell ref="I61:I64"/>
    <mergeCell ref="J61:J64"/>
    <mergeCell ref="H57:H60"/>
    <mergeCell ref="I57:I60"/>
    <mergeCell ref="J57:J60"/>
    <mergeCell ref="A53:A60"/>
    <mergeCell ref="B53:B56"/>
    <mergeCell ref="C53:C56"/>
    <mergeCell ref="B57:B60"/>
    <mergeCell ref="C57:C60"/>
    <mergeCell ref="V57:V60"/>
    <mergeCell ref="N57:N60"/>
    <mergeCell ref="O57:O60"/>
    <mergeCell ref="P57:P60"/>
    <mergeCell ref="Q57:Q60"/>
    <mergeCell ref="R57:R60"/>
    <mergeCell ref="S57:S60"/>
    <mergeCell ref="T57:T60"/>
    <mergeCell ref="K61:K64"/>
    <mergeCell ref="L61:L64"/>
    <mergeCell ref="M61:M64"/>
    <mergeCell ref="N61:N64"/>
    <mergeCell ref="O61:O64"/>
    <mergeCell ref="P61:P64"/>
    <mergeCell ref="Q61:Q64"/>
    <mergeCell ref="R61:R64"/>
    <mergeCell ref="S61:S64"/>
    <mergeCell ref="T61:T64"/>
    <mergeCell ref="U61:U64"/>
    <mergeCell ref="V61:V64"/>
    <mergeCell ref="K57:K60"/>
    <mergeCell ref="L57:L60"/>
    <mergeCell ref="M57:M60"/>
    <mergeCell ref="W61:W64"/>
    <mergeCell ref="X61:X64"/>
    <mergeCell ref="B65:B68"/>
    <mergeCell ref="C65:C68"/>
    <mergeCell ref="G65:G68"/>
    <mergeCell ref="H65:H68"/>
    <mergeCell ref="K65:K68"/>
    <mergeCell ref="L65:L68"/>
    <mergeCell ref="M65:M68"/>
    <mergeCell ref="N65:N68"/>
    <mergeCell ref="O65:O68"/>
    <mergeCell ref="W65:W68"/>
    <mergeCell ref="X65:X68"/>
    <mergeCell ref="P65:P68"/>
    <mergeCell ref="Q65:Q68"/>
    <mergeCell ref="R65:R68"/>
    <mergeCell ref="S65:S68"/>
    <mergeCell ref="T65:T68"/>
    <mergeCell ref="U65:U68"/>
    <mergeCell ref="V65:V68"/>
    <mergeCell ref="I65:I68"/>
    <mergeCell ref="J65:J68"/>
    <mergeCell ref="Y65:Y68"/>
    <mergeCell ref="Z65:Z68"/>
    <mergeCell ref="AA65:AA68"/>
    <mergeCell ref="AB65:AB68"/>
    <mergeCell ref="AC65:AC68"/>
    <mergeCell ref="AD65:AD68"/>
    <mergeCell ref="AE65:AE68"/>
    <mergeCell ref="Y61:Y64"/>
    <mergeCell ref="Z61:Z64"/>
    <mergeCell ref="AA61:AA64"/>
    <mergeCell ref="AB61:AB64"/>
    <mergeCell ref="AC61:AC64"/>
    <mergeCell ref="AD61:AD64"/>
    <mergeCell ref="AE61:AE64"/>
    <mergeCell ref="G21:G24"/>
    <mergeCell ref="H21:H24"/>
    <mergeCell ref="I21:I24"/>
    <mergeCell ref="J21:J24"/>
    <mergeCell ref="K21:K24"/>
    <mergeCell ref="L21:L24"/>
    <mergeCell ref="M21:M24"/>
    <mergeCell ref="G29:G32"/>
    <mergeCell ref="H29:H32"/>
    <mergeCell ref="I29:I32"/>
    <mergeCell ref="J29:J32"/>
    <mergeCell ref="K29:K32"/>
    <mergeCell ref="L29:L32"/>
    <mergeCell ref="M29:M32"/>
    <mergeCell ref="AB29:AB32"/>
    <mergeCell ref="AC29:AC32"/>
    <mergeCell ref="AD29:AD32"/>
    <mergeCell ref="AE29:AE32"/>
    <mergeCell ref="U29:U32"/>
    <mergeCell ref="V29:V32"/>
    <mergeCell ref="W29:W32"/>
    <mergeCell ref="X29:X32"/>
    <mergeCell ref="Y29:Y32"/>
    <mergeCell ref="Z29:Z32"/>
    <mergeCell ref="AA29:AA32"/>
    <mergeCell ref="K33:K36"/>
    <mergeCell ref="L33:L36"/>
    <mergeCell ref="M33:M36"/>
    <mergeCell ref="N33:N36"/>
    <mergeCell ref="O33:O36"/>
    <mergeCell ref="P33:P36"/>
    <mergeCell ref="Q33:Q36"/>
    <mergeCell ref="A29:A36"/>
    <mergeCell ref="B33:B36"/>
    <mergeCell ref="C33:C36"/>
    <mergeCell ref="G33:G36"/>
    <mergeCell ref="H33:H36"/>
    <mergeCell ref="I33:I36"/>
    <mergeCell ref="J33:J36"/>
    <mergeCell ref="AD41:AD44"/>
    <mergeCell ref="AE41:AE44"/>
    <mergeCell ref="W41:W44"/>
    <mergeCell ref="X41:X44"/>
    <mergeCell ref="Y41:Y44"/>
    <mergeCell ref="Z41:Z44"/>
    <mergeCell ref="AA41:AA44"/>
    <mergeCell ref="AB41:AB44"/>
    <mergeCell ref="AC41:AC44"/>
    <mergeCell ref="B13:B16"/>
    <mergeCell ref="C13:C16"/>
    <mergeCell ref="B25:B28"/>
    <mergeCell ref="B29:B32"/>
    <mergeCell ref="A37:A44"/>
    <mergeCell ref="B37:B40"/>
    <mergeCell ref="C37:C40"/>
    <mergeCell ref="B41:B44"/>
    <mergeCell ref="C41:C44"/>
    <mergeCell ref="B17:B20"/>
    <mergeCell ref="C17:C20"/>
    <mergeCell ref="A21:A28"/>
    <mergeCell ref="B21:B24"/>
    <mergeCell ref="C21:C24"/>
    <mergeCell ref="C25:C28"/>
    <mergeCell ref="C29:C32"/>
    <mergeCell ref="W33:W36"/>
    <mergeCell ref="X33:X36"/>
    <mergeCell ref="Y37:Y40"/>
    <mergeCell ref="Z37:Z40"/>
    <mergeCell ref="AA37:AA40"/>
    <mergeCell ref="AB37:AB40"/>
    <mergeCell ref="AC37:AC40"/>
    <mergeCell ref="AD37:AD40"/>
    <mergeCell ref="AE37:AE40"/>
    <mergeCell ref="Y33:Y36"/>
    <mergeCell ref="Z33:Z36"/>
    <mergeCell ref="AA33:AA36"/>
    <mergeCell ref="AB33:AB36"/>
    <mergeCell ref="AC33:AC36"/>
    <mergeCell ref="AD33:AD36"/>
    <mergeCell ref="AE33:AE36"/>
    <mergeCell ref="X37:X40"/>
    <mergeCell ref="G41:G44"/>
    <mergeCell ref="H41:H44"/>
    <mergeCell ref="I41:I44"/>
    <mergeCell ref="J41:J44"/>
    <mergeCell ref="K41:K44"/>
    <mergeCell ref="L41:L44"/>
    <mergeCell ref="M41:M44"/>
    <mergeCell ref="W49:W52"/>
    <mergeCell ref="X49:X52"/>
    <mergeCell ref="P49:P52"/>
    <mergeCell ref="Q49:Q52"/>
    <mergeCell ref="R49:R52"/>
    <mergeCell ref="S49:S52"/>
    <mergeCell ref="T49:T52"/>
    <mergeCell ref="U49:U52"/>
    <mergeCell ref="V49:V52"/>
    <mergeCell ref="U41:U44"/>
    <mergeCell ref="V41:V44"/>
    <mergeCell ref="N41:N44"/>
    <mergeCell ref="O41:O44"/>
    <mergeCell ref="P41:P44"/>
    <mergeCell ref="Q41:Q44"/>
    <mergeCell ref="R41:R44"/>
    <mergeCell ref="S41:S44"/>
    <mergeCell ref="AD57:AD60"/>
    <mergeCell ref="AE57:AE60"/>
    <mergeCell ref="W57:W60"/>
    <mergeCell ref="X57:X60"/>
    <mergeCell ref="Y57:Y60"/>
    <mergeCell ref="Z57:Z60"/>
    <mergeCell ref="AA57:AA60"/>
    <mergeCell ref="AB57:AB60"/>
    <mergeCell ref="AC57:AC6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PRIMO momento di osservazione</vt:lpstr>
      <vt:lpstr>SECONDO momento di osservazione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22071219CG</dc:creator>
  <cp:lastModifiedBy>Arianna Gelfi</cp:lastModifiedBy>
  <cp:lastPrinted>2024-09-17T17:21:37Z</cp:lastPrinted>
  <dcterms:created xsi:type="dcterms:W3CDTF">2006-09-15T22:00:00Z</dcterms:created>
  <dcterms:modified xsi:type="dcterms:W3CDTF">2024-09-17T19:16:02Z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63b3e24dc2d6479e9678e8adcdc24b32</vt:lpwstr>
  </property>
</Properties>
</file>